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Ch5-v00n-hfls01\f12301000_総合政策局総合政策部政策企画課\20 統計室\900_その他\030_統計データ★利活用PJ\R7\町丁別人口推移グラフ作成ツール【ツール変更】\HP掲載\"/>
    </mc:Choice>
  </mc:AlternateContent>
  <xr:revisionPtr revIDLastSave="0" documentId="13_ncr:1_{4B135DB1-8534-4EE2-A611-530D8664F3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グラフ" sheetId="1" r:id="rId1"/>
    <sheet name="リスト" sheetId="5" state="hidden" r:id="rId2"/>
    <sheet name="R7" sheetId="7" state="hidden" r:id="rId3"/>
    <sheet name="R2" sheetId="8" state="hidden" r:id="rId4"/>
    <sheet name="H27" sheetId="9" state="hidden" r:id="rId5"/>
    <sheet name="H22" sheetId="10" state="hidden" r:id="rId6"/>
    <sheet name="H17" sheetId="11" state="hidden" r:id="rId7"/>
    <sheet name="H12" sheetId="12" state="hidden" r:id="rId8"/>
    <sheet name="H7" sheetId="13" state="hidden" r:id="rId9"/>
  </sheets>
  <definedNames>
    <definedName name="_xlnm._FilterDatabase" localSheetId="7" hidden="1">'H12'!$A$3:$F$449</definedName>
    <definedName name="_xlnm._FilterDatabase" localSheetId="6" hidden="1">'H17'!$A$3:$F$481</definedName>
    <definedName name="_xlnm._FilterDatabase" localSheetId="5" hidden="1">'H22'!$A$3:$F$502</definedName>
    <definedName name="_xlnm._FilterDatabase" localSheetId="4" hidden="1">'H27'!$A$3:$F$509</definedName>
    <definedName name="_xlnm._FilterDatabase" localSheetId="8" hidden="1">'H7'!$A$3:$F$435</definedName>
    <definedName name="_xlnm._FilterDatabase" localSheetId="3" hidden="1">'R2'!$A$3:$F$519</definedName>
    <definedName name="_xlnm._FilterDatabase" localSheetId="2" hidden="1">'R7'!$A$3:$F$520</definedName>
    <definedName name="_xlnm.Print_Area" localSheetId="0">グラフ!$A$1:$Q$30</definedName>
    <definedName name="稲毛区">T_稲毛区[稲毛区]</definedName>
    <definedName name="花見川区">T_花見川区[花見川区]</definedName>
    <definedName name="区名">T_区名[区名]</definedName>
    <definedName name="若葉区">T_若葉区[若葉区]</definedName>
    <definedName name="全市">T_全市[全市]</definedName>
    <definedName name="中央区">T_中央区[中央区]</definedName>
    <definedName name="美浜区">T_美浜区[美浜区]</definedName>
    <definedName name="緑区">T_緑区[緑区]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6" i="1"/>
  <c r="C28" i="1"/>
  <c r="C27" i="1"/>
  <c r="C26" i="1"/>
  <c r="D28" i="1"/>
  <c r="D27" i="1"/>
  <c r="D26" i="1"/>
  <c r="E28" i="1"/>
  <c r="E27" i="1"/>
  <c r="E26" i="1"/>
  <c r="F28" i="1"/>
  <c r="F27" i="1"/>
  <c r="F26" i="1"/>
  <c r="G28" i="1"/>
  <c r="G27" i="1"/>
  <c r="G26" i="1"/>
  <c r="H28" i="1"/>
  <c r="H27" i="1"/>
  <c r="H26" i="1"/>
  <c r="A1" i="1"/>
  <c r="D29" i="1" l="1"/>
  <c r="M26" i="1" s="1"/>
  <c r="C29" i="1"/>
  <c r="L26" i="1" s="1"/>
  <c r="G29" i="1"/>
  <c r="P28" i="1" s="1"/>
  <c r="F29" i="1"/>
  <c r="O26" i="1" s="1"/>
  <c r="B29" i="1"/>
  <c r="K28" i="1" s="1"/>
  <c r="E29" i="1"/>
  <c r="N26" i="1" s="1"/>
  <c r="H29" i="1"/>
  <c r="Q28" i="1" s="1"/>
  <c r="O27" i="1" l="1"/>
  <c r="N27" i="1"/>
  <c r="N28" i="1"/>
  <c r="L27" i="1"/>
  <c r="L28" i="1"/>
  <c r="K27" i="1"/>
  <c r="O28" i="1"/>
  <c r="M27" i="1"/>
  <c r="M28" i="1"/>
  <c r="K26" i="1"/>
  <c r="P26" i="1"/>
  <c r="P27" i="1"/>
  <c r="Q26" i="1"/>
  <c r="Q27" i="1"/>
</calcChain>
</file>

<file path=xl/sharedStrings.xml><?xml version="1.0" encoding="utf-8"?>
<sst xmlns="http://schemas.openxmlformats.org/spreadsheetml/2006/main" count="7422" uniqueCount="599">
  <si>
    <t>平成7年</t>
    <rPh sb="0" eb="2">
      <t>ヘイセイ</t>
    </rPh>
    <rPh sb="3" eb="4">
      <t>ネン</t>
    </rPh>
    <phoneticPr fontId="3"/>
  </si>
  <si>
    <t>1995年</t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</si>
  <si>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</si>
  <si>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</si>
  <si>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</si>
  <si>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</si>
  <si>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2000年</t>
    <rPh sb="4" eb="5">
      <t>ネン</t>
    </rPh>
    <phoneticPr fontId="3"/>
  </si>
  <si>
    <t>2005年</t>
    <rPh sb="4" eb="5">
      <t>ネン</t>
    </rPh>
    <phoneticPr fontId="3"/>
  </si>
  <si>
    <t>2010年</t>
    <rPh sb="4" eb="5">
      <t>ネン</t>
    </rPh>
    <phoneticPr fontId="3"/>
  </si>
  <si>
    <t>2015年</t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</si>
  <si>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</si>
  <si>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2020年</t>
    <rPh sb="4" eb="5">
      <t>ネン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</si>
  <si>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</si>
  <si>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</si>
  <si>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人口構造の推移</t>
    <rPh sb="0" eb="2">
      <t>ジンコウ</t>
    </rPh>
    <rPh sb="2" eb="4">
      <t>コウゾウ</t>
    </rPh>
    <rPh sb="5" eb="7">
      <t>スイイ</t>
    </rPh>
    <phoneticPr fontId="3"/>
  </si>
  <si>
    <t>総数</t>
    <rPh sb="0" eb="2">
      <t>ソウスウ</t>
    </rPh>
    <phoneticPr fontId="3"/>
  </si>
  <si>
    <t>65歳以上</t>
    <rPh sb="2" eb="3">
      <t>サイ</t>
    </rPh>
    <rPh sb="3" eb="5">
      <t>イジョウ</t>
    </rPh>
    <phoneticPr fontId="3"/>
  </si>
  <si>
    <t>人口の推移</t>
    <rPh sb="0" eb="2">
      <t>ジンコウ</t>
    </rPh>
    <rPh sb="3" eb="5">
      <t>スイイ</t>
    </rPh>
    <phoneticPr fontId="3"/>
  </si>
  <si>
    <t>（単位：人）</t>
    <rPh sb="1" eb="3">
      <t>タンイ</t>
    </rPh>
    <rPh sb="4" eb="5">
      <t>ニン</t>
    </rPh>
    <phoneticPr fontId="3"/>
  </si>
  <si>
    <t>青葉町</t>
  </si>
  <si>
    <t>赤井町</t>
  </si>
  <si>
    <t>旭町</t>
  </si>
  <si>
    <t>市場町</t>
  </si>
  <si>
    <t>稲荷町</t>
  </si>
  <si>
    <t>今井町</t>
  </si>
  <si>
    <t>鵜の森町</t>
  </si>
  <si>
    <t>大森町</t>
  </si>
  <si>
    <t>生実町</t>
  </si>
  <si>
    <t>要町</t>
  </si>
  <si>
    <t>亀井町</t>
  </si>
  <si>
    <t>亀岡町</t>
  </si>
  <si>
    <t>川崎町</t>
  </si>
  <si>
    <t>川戸町</t>
  </si>
  <si>
    <t>栄町</t>
  </si>
  <si>
    <t>塩田町</t>
  </si>
  <si>
    <t>汐見丘町</t>
  </si>
  <si>
    <t>新田町</t>
  </si>
  <si>
    <t>新町</t>
  </si>
  <si>
    <t>神明町</t>
  </si>
  <si>
    <t>大巌寺町</t>
  </si>
  <si>
    <t>千葉寺町</t>
  </si>
  <si>
    <t>千葉港</t>
  </si>
  <si>
    <t>鶴沢町</t>
  </si>
  <si>
    <t>出洲港</t>
  </si>
  <si>
    <t>問屋町</t>
  </si>
  <si>
    <t>道場北町</t>
  </si>
  <si>
    <t>新浜町</t>
  </si>
  <si>
    <t>仁戸名町</t>
  </si>
  <si>
    <t>花輪町</t>
  </si>
  <si>
    <t>浜野町</t>
  </si>
  <si>
    <t>東本町</t>
  </si>
  <si>
    <t>星久喜町</t>
  </si>
  <si>
    <t>本千葉町</t>
  </si>
  <si>
    <t>松ケ丘町</t>
  </si>
  <si>
    <t>港町</t>
  </si>
  <si>
    <t>南生実町</t>
  </si>
  <si>
    <t>都町</t>
  </si>
  <si>
    <t>宮崎町</t>
  </si>
  <si>
    <t>村田町</t>
  </si>
  <si>
    <t>矢作町</t>
  </si>
  <si>
    <t>朝日ケ丘町</t>
  </si>
  <si>
    <t>天戸町</t>
  </si>
  <si>
    <t>内山町</t>
  </si>
  <si>
    <t>宇那谷町</t>
  </si>
  <si>
    <t>柏井町</t>
  </si>
  <si>
    <t>犢橋町</t>
  </si>
  <si>
    <t>三角町</t>
  </si>
  <si>
    <t>大日町</t>
  </si>
  <si>
    <t>千種町</t>
  </si>
  <si>
    <t>長作町</t>
  </si>
  <si>
    <t>浪花町</t>
  </si>
  <si>
    <t>西小中台</t>
  </si>
  <si>
    <t>畑町</t>
  </si>
  <si>
    <t>花島町</t>
  </si>
  <si>
    <t>花園町</t>
  </si>
  <si>
    <t>花見川</t>
  </si>
  <si>
    <t>横戸台</t>
  </si>
  <si>
    <t>横戸町</t>
  </si>
  <si>
    <t>穴川町</t>
  </si>
  <si>
    <t>あやめ台</t>
  </si>
  <si>
    <t>稲丘町</t>
  </si>
  <si>
    <t>稲毛台町</t>
  </si>
  <si>
    <t>柏台</t>
  </si>
  <si>
    <t>小中台町</t>
  </si>
  <si>
    <t>小深町</t>
  </si>
  <si>
    <t>作草部町</t>
  </si>
  <si>
    <t>山王町</t>
  </si>
  <si>
    <t>園生町</t>
  </si>
  <si>
    <t>天台町</t>
  </si>
  <si>
    <t>長沼町</t>
  </si>
  <si>
    <t>長沼原町</t>
  </si>
  <si>
    <t>萩台町</t>
  </si>
  <si>
    <t>宮野木町</t>
  </si>
  <si>
    <t>弥生町</t>
  </si>
  <si>
    <t>六方町</t>
  </si>
  <si>
    <t>愛生町</t>
  </si>
  <si>
    <t>五十土町</t>
  </si>
  <si>
    <t>和泉町</t>
  </si>
  <si>
    <t>大井戸町</t>
  </si>
  <si>
    <t>大草町</t>
  </si>
  <si>
    <t>太田町</t>
  </si>
  <si>
    <t>大広町</t>
  </si>
  <si>
    <t>大宮町</t>
  </si>
  <si>
    <t>小倉町</t>
  </si>
  <si>
    <t>小間子町</t>
  </si>
  <si>
    <t>貝塚町</t>
  </si>
  <si>
    <t>加曽利町</t>
  </si>
  <si>
    <t>金親町</t>
  </si>
  <si>
    <t>上泉町</t>
  </si>
  <si>
    <t>川井町</t>
  </si>
  <si>
    <t>北大宮台</t>
  </si>
  <si>
    <t>北谷津町</t>
  </si>
  <si>
    <t>古泉町</t>
  </si>
  <si>
    <t>御殿町</t>
  </si>
  <si>
    <t>坂月町</t>
  </si>
  <si>
    <t>更科町</t>
  </si>
  <si>
    <t>佐和町</t>
  </si>
  <si>
    <t>下泉町</t>
  </si>
  <si>
    <t>下田町</t>
  </si>
  <si>
    <t>高品町</t>
  </si>
  <si>
    <t>高根町</t>
  </si>
  <si>
    <t>多部田町</t>
  </si>
  <si>
    <t>旦谷町</t>
  </si>
  <si>
    <t>殿台町</t>
  </si>
  <si>
    <t>富田町</t>
  </si>
  <si>
    <t>中田町</t>
  </si>
  <si>
    <t>中野町</t>
  </si>
  <si>
    <t>野呂町</t>
  </si>
  <si>
    <t>原町</t>
  </si>
  <si>
    <t>東寺山町</t>
  </si>
  <si>
    <t>源町</t>
  </si>
  <si>
    <t>谷当町</t>
  </si>
  <si>
    <t>若松町</t>
  </si>
  <si>
    <t>板倉町</t>
  </si>
  <si>
    <t>大金沢町</t>
  </si>
  <si>
    <t>大木戸町</t>
  </si>
  <si>
    <t>大椎町</t>
  </si>
  <si>
    <t>大高町</t>
  </si>
  <si>
    <t>落井町</t>
  </si>
  <si>
    <t>越智町</t>
  </si>
  <si>
    <t>小山町</t>
  </si>
  <si>
    <t>鎌取町</t>
  </si>
  <si>
    <t>上大和田町</t>
  </si>
  <si>
    <t>刈田子町</t>
  </si>
  <si>
    <t>小金沢町</t>
  </si>
  <si>
    <t>椎名崎町</t>
  </si>
  <si>
    <t>下大和田町</t>
  </si>
  <si>
    <t>高田町</t>
  </si>
  <si>
    <t>高津戸町</t>
  </si>
  <si>
    <t>大膳野町</t>
  </si>
  <si>
    <t>土気町</t>
  </si>
  <si>
    <t>富岡町</t>
  </si>
  <si>
    <t>中西町</t>
  </si>
  <si>
    <t>東山科町</t>
  </si>
  <si>
    <t>平川町</t>
  </si>
  <si>
    <t>平山町</t>
  </si>
  <si>
    <t>古市場町</t>
  </si>
  <si>
    <t>辺田町</t>
  </si>
  <si>
    <t>茂呂町</t>
  </si>
  <si>
    <t>小食土町</t>
  </si>
  <si>
    <t>おゆみ野有吉</t>
  </si>
  <si>
    <t>新港</t>
  </si>
  <si>
    <t>豊砂</t>
  </si>
  <si>
    <t>区名</t>
    <rPh sb="0" eb="1">
      <t>ク</t>
    </rPh>
    <rPh sb="1" eb="2">
      <t>メイ</t>
    </rPh>
    <phoneticPr fontId="3"/>
  </si>
  <si>
    <t>中央区</t>
  </si>
  <si>
    <t>花見川区</t>
  </si>
  <si>
    <t>稲毛区</t>
  </si>
  <si>
    <t>若葉区</t>
  </si>
  <si>
    <t>緑区</t>
  </si>
  <si>
    <t>美浜区</t>
  </si>
  <si>
    <t>町丁名リスト</t>
    <rPh sb="0" eb="3">
      <t>チョウチョウメイ</t>
    </rPh>
    <phoneticPr fontId="3"/>
  </si>
  <si>
    <t>稲荷町１丁目</t>
  </si>
  <si>
    <t>稲荷町２丁目</t>
  </si>
  <si>
    <t>稲荷町３丁目</t>
  </si>
  <si>
    <t>亥鼻１丁目</t>
  </si>
  <si>
    <t>亥鼻２丁目</t>
  </si>
  <si>
    <t>亥鼻３丁目</t>
  </si>
  <si>
    <t>今井１丁目</t>
  </si>
  <si>
    <t>今井２丁目</t>
  </si>
  <si>
    <t>今井３丁目</t>
  </si>
  <si>
    <t>院内１丁目</t>
  </si>
  <si>
    <t>院内２丁目</t>
  </si>
  <si>
    <t>春日１丁目</t>
  </si>
  <si>
    <t>春日２丁目</t>
  </si>
  <si>
    <t>葛城１丁目</t>
  </si>
  <si>
    <t>葛城２丁目</t>
  </si>
  <si>
    <t>葛城３丁目</t>
  </si>
  <si>
    <t>寒川町１丁目</t>
  </si>
  <si>
    <t>寒川町２丁目</t>
  </si>
  <si>
    <t>寒川町３丁目</t>
  </si>
  <si>
    <t>白旗１丁目</t>
  </si>
  <si>
    <t>白旗２丁目</t>
  </si>
  <si>
    <t>白旗３丁目</t>
  </si>
  <si>
    <t>新宿１丁目</t>
  </si>
  <si>
    <t>新宿２丁目</t>
  </si>
  <si>
    <t>新千葉１丁目</t>
  </si>
  <si>
    <t>新千葉２丁目</t>
  </si>
  <si>
    <t>新千葉３丁目</t>
  </si>
  <si>
    <t>末広１丁目</t>
  </si>
  <si>
    <t>末広２丁目</t>
  </si>
  <si>
    <t>末広３丁目</t>
  </si>
  <si>
    <t>末広４丁目</t>
  </si>
  <si>
    <t>末広５丁目</t>
  </si>
  <si>
    <t>蘇我１丁目</t>
  </si>
  <si>
    <t>蘇我２丁目</t>
  </si>
  <si>
    <t>蘇我３丁目</t>
  </si>
  <si>
    <t>蘇我４丁目</t>
  </si>
  <si>
    <t>蘇我５丁目</t>
  </si>
  <si>
    <t>中央１丁目</t>
  </si>
  <si>
    <t>中央２丁目</t>
  </si>
  <si>
    <t>中央３丁目</t>
  </si>
  <si>
    <t>中央４丁目</t>
  </si>
  <si>
    <t>中央港１丁目</t>
  </si>
  <si>
    <t>中央港２丁目</t>
  </si>
  <si>
    <t>椿森１丁目</t>
  </si>
  <si>
    <t>椿森２丁目</t>
  </si>
  <si>
    <t>椿森３丁目</t>
  </si>
  <si>
    <t>椿森４丁目</t>
  </si>
  <si>
    <t>椿森５丁目</t>
  </si>
  <si>
    <t>椿森６丁目</t>
  </si>
  <si>
    <t>道場北１丁目</t>
  </si>
  <si>
    <t>道場北２丁目</t>
  </si>
  <si>
    <t>道場南１丁目</t>
  </si>
  <si>
    <t>道場南２丁目</t>
  </si>
  <si>
    <t>長洲１丁目</t>
  </si>
  <si>
    <t>長洲２丁目</t>
  </si>
  <si>
    <t>登戸１丁目</t>
  </si>
  <si>
    <t>登戸２丁目</t>
  </si>
  <si>
    <t>登戸３丁目</t>
  </si>
  <si>
    <t>登戸４丁目</t>
  </si>
  <si>
    <t>登戸５丁目</t>
  </si>
  <si>
    <t>東千葉１丁目</t>
  </si>
  <si>
    <t>東千葉２丁目</t>
  </si>
  <si>
    <t>東千葉３丁目</t>
  </si>
  <si>
    <t>富士見１丁目</t>
  </si>
  <si>
    <t>富士見２丁目</t>
  </si>
  <si>
    <t>弁天１丁目</t>
  </si>
  <si>
    <t>弁天２丁目</t>
  </si>
  <si>
    <t>弁天３丁目</t>
  </si>
  <si>
    <t>弁天４丁目</t>
  </si>
  <si>
    <t>本町１丁目</t>
  </si>
  <si>
    <t>本町２丁目</t>
  </si>
  <si>
    <t>本町３丁目</t>
  </si>
  <si>
    <t>松波１丁目</t>
  </si>
  <si>
    <t>松波２丁目</t>
  </si>
  <si>
    <t>松波３丁目</t>
  </si>
  <si>
    <t>松波４丁目</t>
  </si>
  <si>
    <t>南町１丁目</t>
  </si>
  <si>
    <t>南町２丁目</t>
  </si>
  <si>
    <t>南町３丁目</t>
  </si>
  <si>
    <t>都町１丁目</t>
  </si>
  <si>
    <t>都町２丁目</t>
  </si>
  <si>
    <t>都町３丁目</t>
  </si>
  <si>
    <t>宮崎１丁目</t>
  </si>
  <si>
    <t>宮崎２丁目</t>
  </si>
  <si>
    <t>祐光１丁目</t>
  </si>
  <si>
    <t>祐光２丁目</t>
  </si>
  <si>
    <t>祐光３丁目</t>
  </si>
  <si>
    <t>祐光４丁目</t>
  </si>
  <si>
    <t>朝日ケ丘２丁目</t>
  </si>
  <si>
    <t>朝日ケ丘３丁目</t>
  </si>
  <si>
    <t>朝日ケ丘４丁目</t>
  </si>
  <si>
    <t>み春野１丁目</t>
  </si>
  <si>
    <t>み春野２丁目</t>
  </si>
  <si>
    <t>み春野３丁目</t>
  </si>
  <si>
    <t>検見川町１丁目</t>
  </si>
  <si>
    <t>検見川町２丁目</t>
  </si>
  <si>
    <t>検見川町３丁目</t>
  </si>
  <si>
    <t>検見川町５丁目</t>
  </si>
  <si>
    <t>こてはし台１丁目</t>
  </si>
  <si>
    <t>こてはし台２丁目</t>
  </si>
  <si>
    <t>こてはし台３丁目</t>
  </si>
  <si>
    <t>こてはし台４丁目</t>
  </si>
  <si>
    <t>こてはし台５丁目</t>
  </si>
  <si>
    <t>こてはし台６丁目</t>
  </si>
  <si>
    <t>作新台１丁目</t>
  </si>
  <si>
    <t>作新台２丁目</t>
  </si>
  <si>
    <t>作新台３丁目</t>
  </si>
  <si>
    <t>作新台４丁目</t>
  </si>
  <si>
    <t>作新台５丁目</t>
  </si>
  <si>
    <t>作新台６丁目</t>
  </si>
  <si>
    <t>作新台７丁目</t>
  </si>
  <si>
    <t>作新台８丁目</t>
  </si>
  <si>
    <t>さつきが丘１丁目</t>
  </si>
  <si>
    <t>さつきが丘２丁目</t>
  </si>
  <si>
    <t>武石町１丁目</t>
  </si>
  <si>
    <t>武石町２丁目</t>
  </si>
  <si>
    <t>長作台１丁目</t>
  </si>
  <si>
    <t>長作台２丁目</t>
  </si>
  <si>
    <t>花園１丁目</t>
  </si>
  <si>
    <t>花園２丁目</t>
  </si>
  <si>
    <t>花園３丁目</t>
  </si>
  <si>
    <t>花園４丁目</t>
  </si>
  <si>
    <t>花園５丁目</t>
  </si>
  <si>
    <t>幕張町１丁目</t>
  </si>
  <si>
    <t>幕張町２丁目</t>
  </si>
  <si>
    <t>幕張町３丁目</t>
  </si>
  <si>
    <t>幕張町４丁目</t>
  </si>
  <si>
    <t>幕張町５丁目</t>
  </si>
  <si>
    <t>幕張町６丁目</t>
  </si>
  <si>
    <t>幕張本郷１丁目</t>
  </si>
  <si>
    <t>幕張本郷２丁目</t>
  </si>
  <si>
    <t>幕張本郷３丁目</t>
  </si>
  <si>
    <t>幕張本郷４丁目</t>
  </si>
  <si>
    <t>幕張本郷５丁目</t>
  </si>
  <si>
    <t>幕張本郷６丁目</t>
  </si>
  <si>
    <t>幕張本郷７丁目</t>
  </si>
  <si>
    <t>南花園１丁目</t>
  </si>
  <si>
    <t>南花園２丁目</t>
  </si>
  <si>
    <t>宮野木台１丁目</t>
  </si>
  <si>
    <t>宮野木台２丁目</t>
  </si>
  <si>
    <t>宮野木台３丁目</t>
  </si>
  <si>
    <t>宮野木台４丁目</t>
  </si>
  <si>
    <t>瑞穂１丁目</t>
  </si>
  <si>
    <t>瑞穂２丁目</t>
  </si>
  <si>
    <t>瑞穂３丁目</t>
  </si>
  <si>
    <t>穴川１丁目</t>
  </si>
  <si>
    <t>穴川２丁目</t>
  </si>
  <si>
    <t>穴川３丁目</t>
  </si>
  <si>
    <t>穴川４丁目</t>
  </si>
  <si>
    <t>稲毛１丁目</t>
  </si>
  <si>
    <t>稲毛２丁目</t>
  </si>
  <si>
    <t>稲毛３丁目</t>
  </si>
  <si>
    <t>稲毛町４丁目</t>
  </si>
  <si>
    <t>稲毛町５丁目</t>
  </si>
  <si>
    <t>稲毛東１丁目</t>
  </si>
  <si>
    <t>稲毛東２丁目</t>
  </si>
  <si>
    <t>稲毛東３丁目</t>
  </si>
  <si>
    <t>稲毛東４丁目</t>
  </si>
  <si>
    <t>稲毛東５丁目</t>
  </si>
  <si>
    <t>稲毛東６丁目</t>
  </si>
  <si>
    <t>黒砂１丁目</t>
  </si>
  <si>
    <t>黒砂２丁目</t>
  </si>
  <si>
    <t>黒砂３丁目</t>
  </si>
  <si>
    <t>黒砂４丁目</t>
  </si>
  <si>
    <t>黒砂台１丁目</t>
  </si>
  <si>
    <t>黒砂台２丁目</t>
  </si>
  <si>
    <t>黒砂台３丁目</t>
  </si>
  <si>
    <t>小仲台１丁目</t>
  </si>
  <si>
    <t>小仲台２丁目</t>
  </si>
  <si>
    <t>小仲台３丁目</t>
  </si>
  <si>
    <t>小仲台４丁目</t>
  </si>
  <si>
    <t>小仲台５丁目</t>
  </si>
  <si>
    <t>小仲台６丁目</t>
  </si>
  <si>
    <t>小仲台７丁目</t>
  </si>
  <si>
    <t>小仲台８丁目</t>
  </si>
  <si>
    <t>小仲台９丁目</t>
  </si>
  <si>
    <t>千草台１丁目</t>
  </si>
  <si>
    <t>千草台２丁目</t>
  </si>
  <si>
    <t>天台１丁目</t>
  </si>
  <si>
    <t>天台２丁目</t>
  </si>
  <si>
    <t>天台３丁目</t>
  </si>
  <si>
    <t>天台４丁目</t>
  </si>
  <si>
    <t>天台５丁目</t>
  </si>
  <si>
    <t>天台６丁目</t>
  </si>
  <si>
    <t>轟町１丁目</t>
  </si>
  <si>
    <t>轟町２丁目</t>
  </si>
  <si>
    <t>轟町３丁目</t>
  </si>
  <si>
    <t>轟町４丁目</t>
  </si>
  <si>
    <t>轟町５丁目</t>
  </si>
  <si>
    <t>緑町１丁目</t>
  </si>
  <si>
    <t>緑町２丁目</t>
  </si>
  <si>
    <t>作草部１丁目</t>
  </si>
  <si>
    <t>作草部２丁目</t>
  </si>
  <si>
    <t>大宮台１丁目</t>
  </si>
  <si>
    <t>大宮台２丁目</t>
  </si>
  <si>
    <t>大宮台３丁目</t>
  </si>
  <si>
    <t>大宮台４丁目</t>
  </si>
  <si>
    <t>大宮台５丁目</t>
  </si>
  <si>
    <t>大宮台６丁目</t>
  </si>
  <si>
    <t>大宮台７丁目</t>
  </si>
  <si>
    <t>小倉台１丁目</t>
  </si>
  <si>
    <t>小倉台２丁目</t>
  </si>
  <si>
    <t>小倉台３丁目</t>
  </si>
  <si>
    <t>小倉台４丁目</t>
  </si>
  <si>
    <t>小倉台５丁目</t>
  </si>
  <si>
    <t>小倉台６丁目</t>
  </si>
  <si>
    <t>小倉台７丁目</t>
  </si>
  <si>
    <t>御成台１丁目</t>
  </si>
  <si>
    <t>御成台２丁目</t>
  </si>
  <si>
    <t>御成台３丁目</t>
  </si>
  <si>
    <t>御成台４丁目</t>
  </si>
  <si>
    <t>貝塚１丁目</t>
  </si>
  <si>
    <t>貝塚２丁目</t>
  </si>
  <si>
    <t>桜木１丁目</t>
  </si>
  <si>
    <t>桜木２丁目</t>
  </si>
  <si>
    <t>桜木３丁目</t>
  </si>
  <si>
    <t>桜木４丁目</t>
  </si>
  <si>
    <t>桜木５丁目</t>
  </si>
  <si>
    <t>桜木６丁目</t>
  </si>
  <si>
    <t>桜木７丁目</t>
  </si>
  <si>
    <t>桜木８丁目</t>
  </si>
  <si>
    <t>桜木北１丁目</t>
  </si>
  <si>
    <t>桜木北２丁目</t>
  </si>
  <si>
    <t>桜木北３丁目</t>
  </si>
  <si>
    <t>千城台北１丁目</t>
  </si>
  <si>
    <t>千城台北２丁目</t>
  </si>
  <si>
    <t>千城台北３丁目</t>
  </si>
  <si>
    <t>千城台北４丁目</t>
  </si>
  <si>
    <t>千城台西１丁目</t>
  </si>
  <si>
    <t>千城台西２丁目</t>
  </si>
  <si>
    <t>千城台西３丁目</t>
  </si>
  <si>
    <t>千城台東１丁目</t>
  </si>
  <si>
    <t>千城台東２丁目</t>
  </si>
  <si>
    <t>千城台東３丁目</t>
  </si>
  <si>
    <t>千城台東４丁目</t>
  </si>
  <si>
    <t>千城台南１丁目</t>
  </si>
  <si>
    <t>千城台南２丁目</t>
  </si>
  <si>
    <t>千城台南３丁目</t>
  </si>
  <si>
    <t>千城台南４丁目</t>
  </si>
  <si>
    <t>都賀１丁目</t>
  </si>
  <si>
    <t>都賀２丁目</t>
  </si>
  <si>
    <t>都賀３丁目</t>
  </si>
  <si>
    <t>都賀４丁目</t>
  </si>
  <si>
    <t>都賀５丁目</t>
  </si>
  <si>
    <t>都賀の台１丁目</t>
  </si>
  <si>
    <t>都賀の台２丁目</t>
  </si>
  <si>
    <t>都賀の台３丁目</t>
  </si>
  <si>
    <t>都賀の台４丁目</t>
  </si>
  <si>
    <t>西都賀１丁目</t>
  </si>
  <si>
    <t>西都賀２丁目</t>
  </si>
  <si>
    <t>西都賀３丁目</t>
  </si>
  <si>
    <t>西都賀４丁目</t>
  </si>
  <si>
    <t>西都賀５丁目</t>
  </si>
  <si>
    <t>みつわ台１丁目</t>
  </si>
  <si>
    <t>みつわ台２丁目</t>
  </si>
  <si>
    <t>みつわ台３丁目</t>
  </si>
  <si>
    <t>みつわ台４丁目</t>
  </si>
  <si>
    <t>みつわ台５丁目</t>
  </si>
  <si>
    <t>若松台１丁目</t>
  </si>
  <si>
    <t>若松台２丁目</t>
  </si>
  <si>
    <t>若松台３丁目</t>
  </si>
  <si>
    <t>誉田町１丁目</t>
  </si>
  <si>
    <t>誉田町２丁目</t>
  </si>
  <si>
    <t>誉田町３丁目</t>
  </si>
  <si>
    <t>あすみが丘１丁目</t>
  </si>
  <si>
    <t>あすみが丘２丁目</t>
  </si>
  <si>
    <t>あすみが丘３丁目</t>
  </si>
  <si>
    <t>あすみが丘４丁目</t>
  </si>
  <si>
    <t>あすみが丘５丁目</t>
  </si>
  <si>
    <t>あすみが丘６丁目</t>
  </si>
  <si>
    <t>あすみが丘７丁目</t>
  </si>
  <si>
    <t>あすみが丘８丁目</t>
  </si>
  <si>
    <t>あすみが丘９丁目</t>
  </si>
  <si>
    <t>おゆみ野１丁目</t>
  </si>
  <si>
    <t>おゆみ野２丁目</t>
  </si>
  <si>
    <t>おゆみ野３丁目</t>
  </si>
  <si>
    <t>おゆみ野４丁目</t>
  </si>
  <si>
    <t>おゆみ野５丁目</t>
  </si>
  <si>
    <t>おゆみ野６丁目</t>
  </si>
  <si>
    <t>おゆみ野中央１丁目</t>
  </si>
  <si>
    <t>おゆみ野中央２丁目</t>
  </si>
  <si>
    <t>おゆみ野中央３丁目</t>
  </si>
  <si>
    <t>おゆみ野中央４丁目</t>
  </si>
  <si>
    <t>おゆみ野中央５丁目</t>
  </si>
  <si>
    <t>おゆみ野中央６丁目</t>
  </si>
  <si>
    <t>おゆみ野中央７丁目</t>
  </si>
  <si>
    <t>おゆみ野中央８丁目</t>
  </si>
  <si>
    <t>おゆみ野中央９丁目</t>
  </si>
  <si>
    <t>おゆみ野南１丁目</t>
  </si>
  <si>
    <t>おゆみ野南２丁目</t>
  </si>
  <si>
    <t>おゆみ野南３丁目</t>
  </si>
  <si>
    <t>おゆみ野南４丁目</t>
  </si>
  <si>
    <t>おゆみ野南５丁目</t>
  </si>
  <si>
    <t>おゆみ野南６丁目</t>
  </si>
  <si>
    <t>あすみが丘東１丁目</t>
  </si>
  <si>
    <t>あすみが丘東２丁目</t>
  </si>
  <si>
    <t>あすみが丘東３丁目</t>
  </si>
  <si>
    <t>あすみが丘東４丁目</t>
  </si>
  <si>
    <t>あすみが丘東５丁目</t>
  </si>
  <si>
    <t>磯辺１丁目</t>
  </si>
  <si>
    <t>磯辺２丁目</t>
  </si>
  <si>
    <t>磯辺３丁目</t>
  </si>
  <si>
    <t>磯辺４丁目</t>
  </si>
  <si>
    <t>磯辺５丁目</t>
  </si>
  <si>
    <t>磯辺６丁目</t>
  </si>
  <si>
    <t>磯辺７丁目</t>
  </si>
  <si>
    <t>磯辺８丁目</t>
  </si>
  <si>
    <t>稲毛海岸１丁目</t>
  </si>
  <si>
    <t>稲毛海岸２丁目</t>
  </si>
  <si>
    <t>稲毛海岸３丁目</t>
  </si>
  <si>
    <t>稲毛海岸４丁目</t>
  </si>
  <si>
    <t>稲毛海岸５丁目</t>
  </si>
  <si>
    <t>打瀬１丁目</t>
  </si>
  <si>
    <t>打瀬２丁目</t>
  </si>
  <si>
    <t>打瀬３丁目</t>
  </si>
  <si>
    <t>幸町１丁目</t>
  </si>
  <si>
    <t>幸町２丁目</t>
  </si>
  <si>
    <t>高洲１丁目</t>
  </si>
  <si>
    <t>高洲２丁目</t>
  </si>
  <si>
    <t>高洲３丁目</t>
  </si>
  <si>
    <t>高洲４丁目</t>
  </si>
  <si>
    <t>高浜１丁目</t>
  </si>
  <si>
    <t>高浜２丁目</t>
  </si>
  <si>
    <t>高浜３丁目</t>
  </si>
  <si>
    <t>高浜４丁目</t>
  </si>
  <si>
    <t>高浜５丁目</t>
  </si>
  <si>
    <t>高浜６丁目</t>
  </si>
  <si>
    <t>中瀬１丁目</t>
  </si>
  <si>
    <t>中瀬２丁目</t>
  </si>
  <si>
    <t>浜田１丁目</t>
  </si>
  <si>
    <t>浜田２丁目</t>
  </si>
  <si>
    <t>ひび野１丁目</t>
  </si>
  <si>
    <t>ひび野２丁目</t>
  </si>
  <si>
    <t>幕張西１丁目</t>
  </si>
  <si>
    <t>幕張西２丁目</t>
  </si>
  <si>
    <t>幕張西３丁目</t>
  </si>
  <si>
    <t>幕張西４丁目</t>
  </si>
  <si>
    <t>幕張西５丁目</t>
  </si>
  <si>
    <t>幕張西６丁目</t>
  </si>
  <si>
    <t>真砂１丁目</t>
  </si>
  <si>
    <t>真砂２丁目</t>
  </si>
  <si>
    <t>真砂３丁目</t>
  </si>
  <si>
    <t>真砂４丁目</t>
  </si>
  <si>
    <t>真砂５丁目</t>
  </si>
  <si>
    <t>若葉１丁目</t>
  </si>
  <si>
    <t>若葉２丁目</t>
  </si>
  <si>
    <t>若葉３丁目</t>
  </si>
  <si>
    <t>蘇我町２丁目</t>
  </si>
  <si>
    <t>若草１丁目</t>
  </si>
  <si>
    <t>柏井１丁目</t>
  </si>
  <si>
    <t>柏井４丁目</t>
  </si>
  <si>
    <t>花見川１</t>
  </si>
  <si>
    <t>花見川２</t>
  </si>
  <si>
    <t>花見川３</t>
  </si>
  <si>
    <t>花見川４</t>
  </si>
  <si>
    <t>花見川５</t>
  </si>
  <si>
    <t>花見川６</t>
  </si>
  <si>
    <t>花見川７</t>
  </si>
  <si>
    <t>花見川８</t>
  </si>
  <si>
    <t>花見川９</t>
  </si>
  <si>
    <t>朝日ケ丘１丁目</t>
  </si>
  <si>
    <t>都町４丁目</t>
  </si>
  <si>
    <t>都町５丁目</t>
  </si>
  <si>
    <t>朝日ケ丘５丁目</t>
  </si>
  <si>
    <t>都町６丁目</t>
  </si>
  <si>
    <t>都町７丁目</t>
  </si>
  <si>
    <t>都町８丁目</t>
  </si>
  <si>
    <t>2025年</t>
    <rPh sb="4" eb="5">
      <t>ネン</t>
    </rPh>
    <phoneticPr fontId="3"/>
  </si>
  <si>
    <t>令和7年</t>
    <rPh sb="0" eb="2">
      <t>レイワ</t>
    </rPh>
    <rPh sb="3" eb="4">
      <t>ネン</t>
    </rPh>
    <phoneticPr fontId="3"/>
  </si>
  <si>
    <t>※出典：千葉市「住民基本台帳人口」（各年3月末現在）</t>
    <rPh sb="1" eb="3">
      <t>シュッテン</t>
    </rPh>
    <rPh sb="4" eb="7">
      <t>チバシ</t>
    </rPh>
    <rPh sb="8" eb="16">
      <t>ジュウミンキホンダイチョウジンコウ</t>
    </rPh>
    <rPh sb="18" eb="20">
      <t>カクネン</t>
    </rPh>
    <rPh sb="21" eb="22">
      <t>ガツ</t>
    </rPh>
    <rPh sb="22" eb="23">
      <t>マツ</t>
    </rPh>
    <rPh sb="23" eb="25">
      <t>ゲンザイ</t>
    </rPh>
    <phoneticPr fontId="3"/>
  </si>
  <si>
    <t>住民基本台帳人口（令和7年3月末現在）</t>
    <rPh sb="0" eb="8">
      <t>ジュウミンキホンダイチョウジンコウ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3"/>
  </si>
  <si>
    <t>町丁名</t>
  </si>
  <si>
    <t>区名</t>
    <rPh sb="0" eb="2">
      <t>クメイ</t>
    </rPh>
    <phoneticPr fontId="3"/>
  </si>
  <si>
    <t>全市</t>
    <rPh sb="0" eb="2">
      <t>ゼンシ</t>
    </rPh>
    <phoneticPr fontId="3"/>
  </si>
  <si>
    <t>中央区（総数）</t>
  </si>
  <si>
    <t>中央区（総数）</t>
    <rPh sb="0" eb="3">
      <t>チュウオウク</t>
    </rPh>
    <phoneticPr fontId="3"/>
  </si>
  <si>
    <t>全市（総数）</t>
  </si>
  <si>
    <t>全市（総数）</t>
    <rPh sb="0" eb="2">
      <t>ゼンシ</t>
    </rPh>
    <phoneticPr fontId="3"/>
  </si>
  <si>
    <t>花見川区（総数）</t>
  </si>
  <si>
    <t>花見川区（総数）</t>
    <rPh sb="0" eb="4">
      <t>ハナミガワク</t>
    </rPh>
    <phoneticPr fontId="3"/>
  </si>
  <si>
    <t>稲毛区（総数）</t>
  </si>
  <si>
    <t>稲毛区（総数）</t>
    <rPh sb="0" eb="3">
      <t>イナゲク</t>
    </rPh>
    <phoneticPr fontId="3"/>
  </si>
  <si>
    <t>若葉区（総数）</t>
  </si>
  <si>
    <t>若葉区（総数）</t>
    <rPh sb="0" eb="3">
      <t>ワカバク</t>
    </rPh>
    <phoneticPr fontId="3"/>
  </si>
  <si>
    <t>緑区（総数）</t>
  </si>
  <si>
    <t>緑区（総数）</t>
    <rPh sb="0" eb="2">
      <t>ミドリク</t>
    </rPh>
    <phoneticPr fontId="3"/>
  </si>
  <si>
    <t>美浜区（総数）</t>
  </si>
  <si>
    <t>美浜区（総数）</t>
    <rPh sb="0" eb="3">
      <t>ミハマク</t>
    </rPh>
    <phoneticPr fontId="3"/>
  </si>
  <si>
    <t>住民基本台帳人口（令和2年3月末現在）</t>
    <rPh sb="0" eb="8">
      <t>ジュウミンキホンダイチョウジンコウ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3"/>
  </si>
  <si>
    <t>住民基本台帳人口（平成27年3月末現在）</t>
    <rPh sb="0" eb="8">
      <t>ジュウミンキホンダイチョウジンコウ</t>
    </rPh>
    <rPh sb="9" eb="11">
      <t>ヘイセイ</t>
    </rPh>
    <rPh sb="13" eb="14">
      <t>ネン</t>
    </rPh>
    <rPh sb="15" eb="16">
      <t>ガツ</t>
    </rPh>
    <rPh sb="16" eb="17">
      <t>マツ</t>
    </rPh>
    <rPh sb="17" eb="19">
      <t>ゲンザイ</t>
    </rPh>
    <phoneticPr fontId="3"/>
  </si>
  <si>
    <t>住民基本台帳人口（平成22年3月末現在）</t>
    <rPh sb="0" eb="8">
      <t>ジュウミンキホンダイチョウジンコウ</t>
    </rPh>
    <rPh sb="9" eb="11">
      <t>ヘイセイ</t>
    </rPh>
    <rPh sb="13" eb="14">
      <t>ネン</t>
    </rPh>
    <rPh sb="15" eb="16">
      <t>ガツ</t>
    </rPh>
    <rPh sb="16" eb="17">
      <t>マツ</t>
    </rPh>
    <rPh sb="17" eb="19">
      <t>ゲンザイ</t>
    </rPh>
    <phoneticPr fontId="3"/>
  </si>
  <si>
    <t>住民基本台帳人口（平成17年3月末現在）</t>
    <rPh sb="0" eb="8">
      <t>ジュウミンキホンダイチョウジンコウ</t>
    </rPh>
    <rPh sb="9" eb="11">
      <t>ヘイセイ</t>
    </rPh>
    <rPh sb="13" eb="14">
      <t>ネン</t>
    </rPh>
    <rPh sb="15" eb="16">
      <t>ガツ</t>
    </rPh>
    <rPh sb="16" eb="17">
      <t>マツ</t>
    </rPh>
    <rPh sb="17" eb="19">
      <t>ゲンザイ</t>
    </rPh>
    <phoneticPr fontId="3"/>
  </si>
  <si>
    <t>住民基本台帳人口（平成12年3月末現在）</t>
    <rPh sb="0" eb="8">
      <t>ジュウミンキホンダイチョウジンコウ</t>
    </rPh>
    <rPh sb="9" eb="11">
      <t>ヘイセイ</t>
    </rPh>
    <rPh sb="13" eb="14">
      <t>ネン</t>
    </rPh>
    <rPh sb="15" eb="16">
      <t>ガツ</t>
    </rPh>
    <rPh sb="16" eb="17">
      <t>マツ</t>
    </rPh>
    <rPh sb="17" eb="19">
      <t>ゲンザイ</t>
    </rPh>
    <phoneticPr fontId="3"/>
  </si>
  <si>
    <t>蘇我町１丁目</t>
  </si>
  <si>
    <t>中央区　</t>
  </si>
  <si>
    <t>弁天町</t>
  </si>
  <si>
    <t>稲毛区　</t>
  </si>
  <si>
    <t>若葉区　</t>
  </si>
  <si>
    <t>桜木町</t>
  </si>
  <si>
    <t>緑区　　</t>
  </si>
  <si>
    <t>有吉町</t>
  </si>
  <si>
    <t>美浜区　</t>
  </si>
  <si>
    <t>中央区（総数）</t>
    <rPh sb="0" eb="2">
      <t>チュウオウ</t>
    </rPh>
    <rPh sb="2" eb="3">
      <t>ク</t>
    </rPh>
    <phoneticPr fontId="3"/>
  </si>
  <si>
    <t>あすみが丘東１丁目</t>
    <rPh sb="8" eb="9">
      <t>メ</t>
    </rPh>
    <phoneticPr fontId="3"/>
  </si>
  <si>
    <t>あすみが丘東２丁目</t>
    <rPh sb="8" eb="9">
      <t>メ</t>
    </rPh>
    <phoneticPr fontId="3"/>
  </si>
  <si>
    <t>あすみが丘東３丁目</t>
    <rPh sb="8" eb="9">
      <t>メ</t>
    </rPh>
    <phoneticPr fontId="3"/>
  </si>
  <si>
    <t>あすみが丘東４丁目</t>
    <rPh sb="8" eb="9">
      <t>メ</t>
    </rPh>
    <phoneticPr fontId="3"/>
  </si>
  <si>
    <t>あすみが丘東５丁目</t>
    <rPh sb="8" eb="9">
      <t>メ</t>
    </rPh>
    <phoneticPr fontId="3"/>
  </si>
  <si>
    <t>おゆみ野中央１丁目</t>
    <rPh sb="8" eb="9">
      <t>メ</t>
    </rPh>
    <phoneticPr fontId="3"/>
  </si>
  <si>
    <t>おゆみ野中央２丁目</t>
    <rPh sb="8" eb="9">
      <t>メ</t>
    </rPh>
    <phoneticPr fontId="3"/>
  </si>
  <si>
    <t>おゆみ野中央３丁目</t>
    <rPh sb="8" eb="9">
      <t>メ</t>
    </rPh>
    <phoneticPr fontId="3"/>
  </si>
  <si>
    <t>おゆみ野中央４丁目</t>
    <rPh sb="8" eb="9">
      <t>メ</t>
    </rPh>
    <phoneticPr fontId="3"/>
  </si>
  <si>
    <t>おゆみ野中央５丁目</t>
    <rPh sb="8" eb="9">
      <t>メ</t>
    </rPh>
    <phoneticPr fontId="3"/>
  </si>
  <si>
    <t>おゆみ野中央６丁目</t>
    <rPh sb="8" eb="9">
      <t>メ</t>
    </rPh>
    <phoneticPr fontId="3"/>
  </si>
  <si>
    <t>おゆみ野中央７丁目</t>
    <rPh sb="8" eb="9">
      <t>メ</t>
    </rPh>
    <phoneticPr fontId="3"/>
  </si>
  <si>
    <t>おゆみ野中央８丁目</t>
    <rPh sb="8" eb="9">
      <t>メ</t>
    </rPh>
    <phoneticPr fontId="3"/>
  </si>
  <si>
    <t>おゆみ野中央９丁目</t>
    <rPh sb="8" eb="9">
      <t>メ</t>
    </rPh>
    <phoneticPr fontId="3"/>
  </si>
  <si>
    <t>青葉町</t>
    <phoneticPr fontId="3"/>
  </si>
  <si>
    <t>赤井町</t>
    <phoneticPr fontId="3"/>
  </si>
  <si>
    <t>区名：</t>
    <rPh sb="0" eb="1">
      <t>ク</t>
    </rPh>
    <rPh sb="1" eb="2">
      <t>メイ</t>
    </rPh>
    <phoneticPr fontId="3"/>
  </si>
  <si>
    <t>町丁名：</t>
    <rPh sb="0" eb="3">
      <t>チョウチョウメイ</t>
    </rPh>
    <phoneticPr fontId="3"/>
  </si>
  <si>
    <t>区名リスト</t>
    <rPh sb="0" eb="1">
      <t>ク</t>
    </rPh>
    <rPh sb="1" eb="2">
      <t>メイ</t>
    </rPh>
    <phoneticPr fontId="3"/>
  </si>
  <si>
    <t>中央区</t>
    <rPh sb="0" eb="3">
      <t>チュウオウク</t>
    </rPh>
    <phoneticPr fontId="3"/>
  </si>
  <si>
    <t>花見川区</t>
    <rPh sb="0" eb="4">
      <t>ハナミガワク</t>
    </rPh>
    <phoneticPr fontId="3"/>
  </si>
  <si>
    <t>稲毛区</t>
    <rPh sb="0" eb="3">
      <t>イナゲク</t>
    </rPh>
    <phoneticPr fontId="3"/>
  </si>
  <si>
    <t>若葉区</t>
    <rPh sb="0" eb="3">
      <t>ワカバク</t>
    </rPh>
    <phoneticPr fontId="3"/>
  </si>
  <si>
    <t>緑区</t>
    <rPh sb="0" eb="2">
      <t>ミドリク</t>
    </rPh>
    <phoneticPr fontId="3"/>
  </si>
  <si>
    <t>美浜区</t>
    <rPh sb="0" eb="3">
      <t>ミハマク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</si>
</sst>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;&quot;▲ &quot;#,##0"/>
    <numFmt numFmtId="177" formatCode="0.0%"/>
    <numFmt numFmtId="178" formatCode="#,##0_);[Red]\(#,##0\)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7" fillId="0" borderId="0" xfId="1" applyFont="1">
      <alignment vertical="center"/>
    </xf>
    <xf numFmtId="176" fontId="7" fillId="0" borderId="0" xfId="1" applyNumberFormat="1" applyFont="1">
      <alignment vertical="center"/>
    </xf>
    <xf numFmtId="0" fontId="4" fillId="0" borderId="0" xfId="1" applyFont="1">
      <alignment vertical="center"/>
    </xf>
    <xf numFmtId="3" fontId="7" fillId="0" borderId="0" xfId="1" applyNumberFormat="1" applyFont="1">
      <alignment vertical="center"/>
    </xf>
    <xf numFmtId="38" fontId="7" fillId="0" borderId="0" xfId="3" applyFont="1">
      <alignment vertical="center"/>
    </xf>
    <xf numFmtId="38" fontId="7" fillId="0" borderId="0" xfId="3" applyFont="1" applyAlignment="1">
      <alignment vertical="center"/>
    </xf>
    <xf numFmtId="178" fontId="8" fillId="0" borderId="0" xfId="0" applyNumberFormat="1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38" fontId="9" fillId="0" borderId="0" xfId="3" applyFont="1" applyAlignment="1">
      <alignment vertical="center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3" borderId="0" xfId="3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vertical="center"/>
    </xf>
    <xf numFmtId="177" fontId="0" fillId="4" borderId="1" xfId="0" applyNumberForma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0" fillId="2" borderId="0" xfId="0" applyFill="1" applyAlignment="1">
      <alignment vertical="center"/>
    </xf>
  </cellXfs>
  <cellStyles count="4">
    <cellStyle name="桁区切り" xfId="3" builtinId="6"/>
    <cellStyle name="標準" xfId="0" builtinId="0"/>
    <cellStyle name="標準 2" xfId="1" xr:uid="{A094809F-61D6-477F-8061-515315E74223}"/>
    <cellStyle name="標準 3" xfId="2" xr:uid="{C5B1CB85-D7A5-4A57-995A-75300B3B0535}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テーブル スタイル 1" pivot="0" count="0" xr9:uid="{8064F2C0-1466-4D38-A689-DFC8E18813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 altLang="en-US" sz="1200" b="1"/>
              <a:t>人口の推移</a:t>
            </a:r>
            <a:endParaRPr lang="ja-JP" sz="1200" b="1"/>
          </a:p>
        </c:rich>
      </c:tx>
      <c:layout>
        <c:manualLayout>
          <c:xMode val="edge"/>
          <c:yMode val="edge"/>
          <c:x val="0.42238888888888887"/>
          <c:y val="2.822222222222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857899302732419E-2"/>
          <c:y val="0.1276913888888889"/>
          <c:w val="0.86189654663842019"/>
          <c:h val="0.655175555555555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グラフ!$A$26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グラフ!$B$24:$H$25</c:f>
              <c:multiLvlStrCache>
                <c:ptCount val="7"/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  <c:pt idx="6">
                    <c:v>2025年</c:v>
                  </c:pt>
                </c:lvl>
                <c:lvl>
                  <c:pt idx="0">
                    <c:v>平成7年</c:v>
                  </c:pt>
                  <c:pt idx="1">
                    <c:v>平成12年</c:v>
                  </c:pt>
                  <c:pt idx="2">
                    <c:v>平成17年</c:v>
                  </c:pt>
                  <c:pt idx="3">
                    <c:v>平成22年</c:v>
                  </c:pt>
                  <c:pt idx="4">
                    <c:v>平成27年</c:v>
                  </c:pt>
                  <c:pt idx="5">
                    <c:v>令和2年</c:v>
                  </c:pt>
                  <c:pt idx="6">
                    <c:v>令和7年</c:v>
                  </c:pt>
                </c:lvl>
              </c:multiLvlStrCache>
            </c:multiLvlStrRef>
          </c:cat>
          <c:val>
            <c:numRef>
              <c:f>グラフ!$B$26:$H$26</c:f>
              <c:numCache>
                <c:formatCode>#,##0;"▲ "#,##0</c:formatCode>
                <c:ptCount val="7"/>
                <c:pt idx="0">
                  <c:v>71</c:v>
                </c:pt>
                <c:pt idx="1">
                  <c:v>162</c:v>
                </c:pt>
                <c:pt idx="2">
                  <c:v>639</c:v>
                </c:pt>
                <c:pt idx="3">
                  <c:v>569</c:v>
                </c:pt>
                <c:pt idx="4">
                  <c:v>445</c:v>
                </c:pt>
                <c:pt idx="5">
                  <c:v>320</c:v>
                </c:pt>
                <c:pt idx="6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A-429A-8CBF-66C7AF7D48B1}"/>
            </c:ext>
          </c:extLst>
        </c:ser>
        <c:ser>
          <c:idx val="1"/>
          <c:order val="1"/>
          <c:tx>
            <c:strRef>
              <c:f>グラフ!$A$27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グラフ!$B$24:$H$25</c:f>
              <c:multiLvlStrCache>
                <c:ptCount val="7"/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  <c:pt idx="6">
                    <c:v>2025年</c:v>
                  </c:pt>
                </c:lvl>
                <c:lvl>
                  <c:pt idx="0">
                    <c:v>平成7年</c:v>
                  </c:pt>
                  <c:pt idx="1">
                    <c:v>平成12年</c:v>
                  </c:pt>
                  <c:pt idx="2">
                    <c:v>平成17年</c:v>
                  </c:pt>
                  <c:pt idx="3">
                    <c:v>平成22年</c:v>
                  </c:pt>
                  <c:pt idx="4">
                    <c:v>平成27年</c:v>
                  </c:pt>
                  <c:pt idx="5">
                    <c:v>令和2年</c:v>
                  </c:pt>
                  <c:pt idx="6">
                    <c:v>令和7年</c:v>
                  </c:pt>
                </c:lvl>
              </c:multiLvlStrCache>
            </c:multiLvlStrRef>
          </c:cat>
          <c:val>
            <c:numRef>
              <c:f>グラフ!$B$27:$H$27</c:f>
              <c:numCache>
                <c:formatCode>#,##0;"▲ "#,##0</c:formatCode>
                <c:ptCount val="7"/>
                <c:pt idx="0">
                  <c:v>258</c:v>
                </c:pt>
                <c:pt idx="1">
                  <c:v>600</c:v>
                </c:pt>
                <c:pt idx="2">
                  <c:v>1861</c:v>
                </c:pt>
                <c:pt idx="3">
                  <c:v>1900</c:v>
                </c:pt>
                <c:pt idx="4">
                  <c:v>1930</c:v>
                </c:pt>
                <c:pt idx="5">
                  <c:v>1877</c:v>
                </c:pt>
                <c:pt idx="6">
                  <c:v>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EA-429A-8CBF-66C7AF7D48B1}"/>
            </c:ext>
          </c:extLst>
        </c:ser>
        <c:ser>
          <c:idx val="2"/>
          <c:order val="2"/>
          <c:tx>
            <c:strRef>
              <c:f>グラフ!$A$28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グラフ!$B$24:$H$25</c:f>
              <c:multiLvlStrCache>
                <c:ptCount val="7"/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  <c:pt idx="6">
                    <c:v>2025年</c:v>
                  </c:pt>
                </c:lvl>
                <c:lvl>
                  <c:pt idx="0">
                    <c:v>平成7年</c:v>
                  </c:pt>
                  <c:pt idx="1">
                    <c:v>平成12年</c:v>
                  </c:pt>
                  <c:pt idx="2">
                    <c:v>平成17年</c:v>
                  </c:pt>
                  <c:pt idx="3">
                    <c:v>平成22年</c:v>
                  </c:pt>
                  <c:pt idx="4">
                    <c:v>平成27年</c:v>
                  </c:pt>
                  <c:pt idx="5">
                    <c:v>令和2年</c:v>
                  </c:pt>
                  <c:pt idx="6">
                    <c:v>令和7年</c:v>
                  </c:pt>
                </c:lvl>
              </c:multiLvlStrCache>
            </c:multiLvlStrRef>
          </c:cat>
          <c:val>
            <c:numRef>
              <c:f>グラフ!$B$28:$H$28</c:f>
              <c:numCache>
                <c:formatCode>#,##0;"▲ "#,##0</c:formatCode>
                <c:ptCount val="7"/>
                <c:pt idx="0">
                  <c:v>23</c:v>
                </c:pt>
                <c:pt idx="1">
                  <c:v>72</c:v>
                </c:pt>
                <c:pt idx="2">
                  <c:v>302</c:v>
                </c:pt>
                <c:pt idx="3">
                  <c:v>420</c:v>
                </c:pt>
                <c:pt idx="4">
                  <c:v>544</c:v>
                </c:pt>
                <c:pt idx="5">
                  <c:v>622</c:v>
                </c:pt>
                <c:pt idx="6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EA-429A-8CBF-66C7AF7D4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6869728"/>
        <c:axId val="1066870208"/>
      </c:barChart>
      <c:lineChart>
        <c:grouping val="stacked"/>
        <c:varyColors val="0"/>
        <c:ser>
          <c:idx val="4"/>
          <c:order val="3"/>
          <c:tx>
            <c:strRef>
              <c:f>グラフ!$A$29</c:f>
              <c:strCache>
                <c:ptCount val="1"/>
                <c:pt idx="0">
                  <c:v>総数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グラフ!$B$24:$H$25</c:f>
              <c:multiLvlStrCache>
                <c:ptCount val="7"/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  <c:pt idx="6">
                    <c:v>2025年</c:v>
                  </c:pt>
                </c:lvl>
                <c:lvl>
                  <c:pt idx="0">
                    <c:v>平成7年</c:v>
                  </c:pt>
                  <c:pt idx="1">
                    <c:v>平成12年</c:v>
                  </c:pt>
                  <c:pt idx="2">
                    <c:v>平成17年</c:v>
                  </c:pt>
                  <c:pt idx="3">
                    <c:v>平成22年</c:v>
                  </c:pt>
                  <c:pt idx="4">
                    <c:v>平成27年</c:v>
                  </c:pt>
                  <c:pt idx="5">
                    <c:v>令和2年</c:v>
                  </c:pt>
                  <c:pt idx="6">
                    <c:v>令和7年</c:v>
                  </c:pt>
                </c:lvl>
              </c:multiLvlStrCache>
            </c:multiLvlStrRef>
          </c:cat>
          <c:val>
            <c:numRef>
              <c:f>グラフ!$B$29:$H$29</c:f>
              <c:numCache>
                <c:formatCode>#,##0;"▲ "#,##0</c:formatCode>
                <c:ptCount val="7"/>
                <c:pt idx="0">
                  <c:v>352</c:v>
                </c:pt>
                <c:pt idx="1">
                  <c:v>834</c:v>
                </c:pt>
                <c:pt idx="2">
                  <c:v>2802</c:v>
                </c:pt>
                <c:pt idx="3">
                  <c:v>2889</c:v>
                </c:pt>
                <c:pt idx="4">
                  <c:v>2919</c:v>
                </c:pt>
                <c:pt idx="5">
                  <c:v>2819</c:v>
                </c:pt>
                <c:pt idx="6">
                  <c:v>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EA-429A-8CBF-66C7AF7D4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69728"/>
        <c:axId val="1066870208"/>
      </c:lineChart>
      <c:catAx>
        <c:axId val="10668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066870208"/>
        <c:crosses val="autoZero"/>
        <c:auto val="1"/>
        <c:lblAlgn val="ctr"/>
        <c:lblOffset val="0"/>
        <c:tickLblSkip val="1"/>
        <c:noMultiLvlLbl val="0"/>
      </c:catAx>
      <c:valAx>
        <c:axId val="106687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▲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06686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 altLang="en-US" sz="1200" b="1"/>
              <a:t>人口構造の推移</a:t>
            </a:r>
            <a:endParaRPr lang="ja-JP" sz="1200" b="1"/>
          </a:p>
        </c:rich>
      </c:tx>
      <c:layout>
        <c:manualLayout>
          <c:xMode val="edge"/>
          <c:yMode val="edge"/>
          <c:x val="0.39416666666666667"/>
          <c:y val="2.822222222222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グラフ!$J$26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グラフ!$K$24:$Q$25</c:f>
              <c:multiLvlStrCache>
                <c:ptCount val="7"/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  <c:pt idx="6">
                    <c:v>2025年</c:v>
                  </c:pt>
                </c:lvl>
                <c:lvl>
                  <c:pt idx="0">
                    <c:v>平成7年</c:v>
                  </c:pt>
                  <c:pt idx="1">
                    <c:v>平成12年</c:v>
                  </c:pt>
                  <c:pt idx="2">
                    <c:v>平成17年</c:v>
                  </c:pt>
                  <c:pt idx="3">
                    <c:v>平成22年</c:v>
                  </c:pt>
                  <c:pt idx="4">
                    <c:v>平成27年</c:v>
                  </c:pt>
                  <c:pt idx="5">
                    <c:v>令和2年</c:v>
                  </c:pt>
                  <c:pt idx="6">
                    <c:v>令和7年</c:v>
                  </c:pt>
                </c:lvl>
              </c:multiLvlStrCache>
            </c:multiLvlStrRef>
          </c:cat>
          <c:val>
            <c:numRef>
              <c:f>グラフ!$K$26:$Q$26</c:f>
              <c:numCache>
                <c:formatCode>0.0%</c:formatCode>
                <c:ptCount val="7"/>
                <c:pt idx="0">
                  <c:v>0.20170454545454544</c:v>
                </c:pt>
                <c:pt idx="1">
                  <c:v>0.19424460431654678</c:v>
                </c:pt>
                <c:pt idx="2">
                  <c:v>0.22805139186295503</c:v>
                </c:pt>
                <c:pt idx="3">
                  <c:v>0.1969539633091035</c:v>
                </c:pt>
                <c:pt idx="4">
                  <c:v>0.15244946899623157</c:v>
                </c:pt>
                <c:pt idx="5">
                  <c:v>0.11351543100390209</c:v>
                </c:pt>
                <c:pt idx="6">
                  <c:v>8.6939571150097469E-2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A-4EEE-883E-ECE31EAA482C}"/>
            </c:ext>
          </c:extLst>
        </c:ser>
        <c:ser>
          <c:idx val="1"/>
          <c:order val="1"/>
          <c:tx>
            <c:strRef>
              <c:f>グラフ!$J$27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グラフ!$K$24:$Q$25</c:f>
              <c:multiLvlStrCache>
                <c:ptCount val="7"/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  <c:pt idx="6">
                    <c:v>2025年</c:v>
                  </c:pt>
                </c:lvl>
                <c:lvl>
                  <c:pt idx="0">
                    <c:v>平成7年</c:v>
                  </c:pt>
                  <c:pt idx="1">
                    <c:v>平成12年</c:v>
                  </c:pt>
                  <c:pt idx="2">
                    <c:v>平成17年</c:v>
                  </c:pt>
                  <c:pt idx="3">
                    <c:v>平成22年</c:v>
                  </c:pt>
                  <c:pt idx="4">
                    <c:v>平成27年</c:v>
                  </c:pt>
                  <c:pt idx="5">
                    <c:v>令和2年</c:v>
                  </c:pt>
                  <c:pt idx="6">
                    <c:v>令和7年</c:v>
                  </c:pt>
                </c:lvl>
              </c:multiLvlStrCache>
            </c:multiLvlStrRef>
          </c:cat>
          <c:val>
            <c:numRef>
              <c:f>グラフ!$K$27:$Q$27</c:f>
              <c:numCache>
                <c:formatCode>0.0%</c:formatCode>
                <c:ptCount val="7"/>
                <c:pt idx="0">
                  <c:v>0.73295454545454541</c:v>
                </c:pt>
                <c:pt idx="1">
                  <c:v>0.71942446043165464</c:v>
                </c:pt>
                <c:pt idx="2">
                  <c:v>0.66416845110635259</c:v>
                </c:pt>
                <c:pt idx="3">
                  <c:v>0.65766701280719975</c:v>
                </c:pt>
                <c:pt idx="4">
                  <c:v>0.66118533744433028</c:v>
                </c:pt>
                <c:pt idx="5">
                  <c:v>0.66583894998226323</c:v>
                </c:pt>
                <c:pt idx="6">
                  <c:v>0.6335282651072125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A-4EEE-883E-ECE31EAA482C}"/>
            </c:ext>
          </c:extLst>
        </c:ser>
        <c:ser>
          <c:idx val="2"/>
          <c:order val="2"/>
          <c:tx>
            <c:strRef>
              <c:f>グラフ!$J$28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グラフ!$K$24:$Q$25</c:f>
              <c:multiLvlStrCache>
                <c:ptCount val="7"/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  <c:pt idx="6">
                    <c:v>2025年</c:v>
                  </c:pt>
                </c:lvl>
                <c:lvl>
                  <c:pt idx="0">
                    <c:v>平成7年</c:v>
                  </c:pt>
                  <c:pt idx="1">
                    <c:v>平成12年</c:v>
                  </c:pt>
                  <c:pt idx="2">
                    <c:v>平成17年</c:v>
                  </c:pt>
                  <c:pt idx="3">
                    <c:v>平成22年</c:v>
                  </c:pt>
                  <c:pt idx="4">
                    <c:v>平成27年</c:v>
                  </c:pt>
                  <c:pt idx="5">
                    <c:v>令和2年</c:v>
                  </c:pt>
                  <c:pt idx="6">
                    <c:v>令和7年</c:v>
                  </c:pt>
                </c:lvl>
              </c:multiLvlStrCache>
            </c:multiLvlStrRef>
          </c:cat>
          <c:val>
            <c:numRef>
              <c:f>グラフ!$K$28:$Q$28</c:f>
              <c:numCache>
                <c:formatCode>0.0%</c:formatCode>
                <c:ptCount val="7"/>
                <c:pt idx="0">
                  <c:v>6.5340909090909088E-2</c:v>
                </c:pt>
                <c:pt idx="1">
                  <c:v>8.6330935251798566E-2</c:v>
                </c:pt>
                <c:pt idx="2">
                  <c:v>0.10778015703069237</c:v>
                </c:pt>
                <c:pt idx="3">
                  <c:v>0.14537902388369678</c:v>
                </c:pt>
                <c:pt idx="4">
                  <c:v>0.18636519355943817</c:v>
                </c:pt>
                <c:pt idx="5">
                  <c:v>0.2206456190138347</c:v>
                </c:pt>
                <c:pt idx="6">
                  <c:v>0.27953216374269008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FA-4EEE-883E-ECE31EAA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0705248"/>
        <c:axId val="1810705728"/>
      </c:barChart>
      <c:catAx>
        <c:axId val="181070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810705728"/>
        <c:crosses val="autoZero"/>
        <c:auto val="1"/>
        <c:lblAlgn val="ctr"/>
        <c:lblOffset val="0"/>
        <c:noMultiLvlLbl val="0"/>
      </c:catAx>
      <c:valAx>
        <c:axId val="18107057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81070524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06055555555552"/>
          <c:y val="0.92256694444444443"/>
          <c:w val="0.38150833333333334"/>
          <c:h val="5.6266388888888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5</xdr:row>
      <xdr:rowOff>1</xdr:rowOff>
    </xdr:from>
    <xdr:to>
      <xdr:col>7</xdr:col>
      <xdr:colOff>691928</xdr:colOff>
      <xdr:row>20</xdr:row>
      <xdr:rowOff>198215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B62838-75E6-A65A-2A28-098EE0E0B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127000</xdr:colOff>
      <xdr:row>5</xdr:row>
      <xdr:rowOff>2721</xdr:rowOff>
    </xdr:from>
    <xdr:to>
      <xdr:col>16</xdr:col>
      <xdr:colOff>682857</xdr:colOff>
      <xdr:row>20</xdr:row>
      <xdr:rowOff>200935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7ABD4A9-9908-A725-8FAC-89086B6B9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117929</xdr:colOff>
      <xdr:row>5</xdr:row>
      <xdr:rowOff>81644</xdr:rowOff>
    </xdr:from>
    <xdr:to>
      <xdr:col>0</xdr:col>
      <xdr:colOff>662215</xdr:colOff>
      <xdr:row>6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0328910-6812-AED5-3C26-E43E7B6F7B15}"/>
            </a:ext>
          </a:extLst>
        </xdr:cNvPr>
        <xdr:cNvSpPr/>
      </xdr:nvSpPr>
      <xdr:spPr>
        <a:xfrm>
          <a:off x="117929" y="535215"/>
          <a:ext cx="544286" cy="3356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（人）</a:t>
          </a:r>
        </a:p>
      </xdr:txBody>
    </xdr:sp>
    <xdr:clientData/>
  </xdr:twoCellAnchor>
  <xdr:twoCellAnchor>
    <xdr:from>
      <xdr:col>3</xdr:col>
      <xdr:colOff>353780</xdr:colOff>
      <xdr:row>1</xdr:row>
      <xdr:rowOff>54428</xdr:rowOff>
    </xdr:from>
    <xdr:to>
      <xdr:col>7</xdr:col>
      <xdr:colOff>807353</xdr:colOff>
      <xdr:row>4</xdr:row>
      <xdr:rowOff>154214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C0F0969-5377-95A4-3990-A9A6F6F0AAAC}"/>
            </a:ext>
          </a:extLst>
        </xdr:cNvPr>
        <xdr:cNvSpPr/>
      </xdr:nvSpPr>
      <xdr:spPr>
        <a:xfrm>
          <a:off x="2775851" y="281214"/>
          <a:ext cx="3683002" cy="780143"/>
        </a:xfrm>
        <a:prstGeom prst="wedgeRoundRectCallout">
          <a:avLst>
            <a:gd name="adj1" fmla="val -56694"/>
            <a:gd name="adj2" fmla="val -1288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ctr" anchorCtr="0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使い方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表示させたい町丁について、「区名」「町丁名」の順にリストから選択してください。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E857FC-6B65-4D04-8125-ABD31EF7DF63}" name="T_全市" displayName="T_全市" ref="C3:C4" totalsRowShown="0" headerRowDxfId="79" dataDxfId="78">
  <autoFilter ref="C3:C4" xr:uid="{23E857FC-6B65-4D04-8125-ABD31EF7DF63}"/>
  <tableColumns count="1">
    <tableColumn id="3" xr3:uid="{82528AFA-FD45-463F-9902-0885E3396EFA}" name="全市" dataDxfId="77"/>
  </tableColumns>
  <tableStyleInfo name="テーブル スタイル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4D187A6-2336-4537-8D85-B2FAB708AF03}" name="T_R2" displayName="T_R2" ref="A3:F519" totalsRowShown="0" headerRowDxfId="47" dataDxfId="46" headerRowCellStyle="桁区切り">
  <autoFilter ref="A3:F519" xr:uid="{A963F881-6F6B-490D-82CA-B2F624B0739B}"/>
  <tableColumns count="6">
    <tableColumn id="1" xr3:uid="{9F6CB828-2BFC-4013-B9F9-B2A36BF09922}" name="区名" dataDxfId="45"/>
    <tableColumn id="2" xr3:uid="{357066D4-280A-43DF-B43C-22EC25E6475B}" name="町丁名" dataDxfId="44"/>
    <tableColumn id="3" xr3:uid="{CECFA3FB-D1BC-4AAD-98F1-F545F8AD9924}" name="0～14歳" dataDxfId="43"/>
    <tableColumn id="4" xr3:uid="{B0CB7A52-F190-41AE-ADB2-5812158450B0}" name="15～64歳" dataDxfId="42"/>
    <tableColumn id="5" xr3:uid="{913A4589-91C2-40A0-B0AE-3C8C4638E20A}" name="65歳以上" dataDxfId="41"/>
    <tableColumn id="6" xr3:uid="{F29F65F3-A8D6-43F5-8CFB-642587F9FAAC}" name="総数" dataDxfId="40"/>
  </tableColumns>
  <tableStyleInfo name="テーブル スタイル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58F8754-24E9-4F03-A59D-87FB9846E9F2}" name="T_H27" displayName="T_H27" ref="A3:F509" totalsRowShown="0" headerRowDxfId="39" dataDxfId="38" headerRowCellStyle="桁区切り">
  <autoFilter ref="A3:F509" xr:uid="{389F0444-6671-4243-B71F-9B6CBB250486}"/>
  <tableColumns count="6">
    <tableColumn id="1" xr3:uid="{E729F310-FF3F-4BDD-8EA1-F8DB426428DD}" name="区名" dataDxfId="37"/>
    <tableColumn id="2" xr3:uid="{330B1FBE-E066-4ACE-9A4D-4C7478B8EBE2}" name="町丁名" dataDxfId="36"/>
    <tableColumn id="3" xr3:uid="{116F0B3E-47E8-46B4-8F03-D1CDFE9544AB}" name="0～14歳" dataDxfId="35"/>
    <tableColumn id="4" xr3:uid="{5C136A46-517B-4DE6-A700-EC30D654D1D5}" name="15～64歳" dataDxfId="34"/>
    <tableColumn id="5" xr3:uid="{BA5F5F57-FF0C-439D-8241-8684DC62EC87}" name="65歳以上" dataDxfId="33"/>
    <tableColumn id="6" xr3:uid="{3402537A-DD1A-4229-BD4F-1A7A31FF1A4D}" name="総数" dataDxfId="32"/>
  </tableColumns>
  <tableStyleInfo name="テーブル スタイル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C5C4BCA-0623-4701-9C9B-FFADB0C06EA4}" name="T_H22" displayName="T_H22" ref="A3:F502" totalsRowShown="0" headerRowDxfId="31" dataDxfId="30" headerRowCellStyle="桁区切り">
  <autoFilter ref="A3:F502" xr:uid="{52381861-F292-4A3D-83BD-54F3CEA4F2ED}"/>
  <tableColumns count="6">
    <tableColumn id="1" xr3:uid="{EE387302-1E9F-4726-9C27-B4C24FC1D173}" name="区名" dataDxfId="29"/>
    <tableColumn id="2" xr3:uid="{099E0B0D-650F-4D83-B28E-AFEBFCF58475}" name="町丁名" dataDxfId="28"/>
    <tableColumn id="3" xr3:uid="{09D1F8A5-6CD1-4E8C-A03D-4885363C08AB}" name="0～14歳" dataDxfId="27"/>
    <tableColumn id="4" xr3:uid="{59FD82E7-1C48-4729-AAC6-318A224D581F}" name="15～64歳" dataDxfId="26"/>
    <tableColumn id="5" xr3:uid="{56253324-85F2-4558-A67A-BB9E8C7F4EDA}" name="65歳以上" dataDxfId="25"/>
    <tableColumn id="6" xr3:uid="{FDAF011C-50EE-44E1-B6B4-5FA23CB3BAA6}" name="総数" dataDxfId="24"/>
  </tableColumns>
  <tableStyleInfo name="テーブル スタイル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C31A922-08B4-4316-83EF-18D69B006E12}" name="T_H17" displayName="T_H17" ref="A3:F481" totalsRowShown="0" headerRowDxfId="23" dataDxfId="22" headerRowCellStyle="桁区切り">
  <autoFilter ref="A3:F481" xr:uid="{DF0575E0-5225-445E-B550-0E7362FEBD33}"/>
  <tableColumns count="6">
    <tableColumn id="1" xr3:uid="{C4A55E6F-5612-4577-AD8C-F855982AE83C}" name="区名" dataDxfId="21"/>
    <tableColumn id="2" xr3:uid="{247AF879-B8D3-4F06-8C08-FF168C15CF75}" name="町丁名" dataDxfId="20"/>
    <tableColumn id="3" xr3:uid="{5C0761F0-0981-4C6B-9ED4-6FB5FA2FD848}" name="0～14歳" dataDxfId="19"/>
    <tableColumn id="4" xr3:uid="{98F970DA-CA1F-4BE5-B72F-4744E96812D5}" name="15～64歳" dataDxfId="18"/>
    <tableColumn id="5" xr3:uid="{78E7E6E6-B782-428F-B625-4859A0516B21}" name="65歳以上" dataDxfId="17"/>
    <tableColumn id="6" xr3:uid="{8C95EE5B-1AEE-483A-AA05-915760E814C8}" name="総数" dataDxfId="16"/>
  </tableColumns>
  <tableStyleInfo name="テーブル スタイル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7694D58-9211-4535-83BB-D4854EA04C44}" name="T_H12" displayName="T_H12" ref="A3:F449" totalsRowShown="0" headerRowDxfId="15" dataDxfId="14" headerRowCellStyle="桁区切り">
  <autoFilter ref="A3:F449" xr:uid="{121DAF68-31C6-4FBB-A6AB-B7CC0E259F71}"/>
  <tableColumns count="6">
    <tableColumn id="1" xr3:uid="{D8E78229-6155-45A1-811B-E2FDA4698E22}" name="区名" dataDxfId="13"/>
    <tableColumn id="2" xr3:uid="{120F2955-981A-4F12-B193-19FF7A10987E}" name="町丁名" dataDxfId="12"/>
    <tableColumn id="3" xr3:uid="{D60F807A-2332-4860-A118-5444346DB6B6}" name="0～14歳" dataDxfId="11"/>
    <tableColumn id="4" xr3:uid="{F873A497-D4FF-44F0-9673-315F448F8E63}" name="15～64歳" dataDxfId="10"/>
    <tableColumn id="5" xr3:uid="{DE021EC6-144B-4CD6-A76F-EAFD005ACB06}" name="65歳以上" dataDxfId="9"/>
    <tableColumn id="6" xr3:uid="{2516BFD3-3D41-4644-883E-D436F708CC2B}" name="総数" dataDxfId="8"/>
  </tableColumns>
  <tableStyleInfo name="テーブル スタイル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DBA3DE-CA50-4078-BD23-ABA12150AEF4}" name="T_H7" displayName="T_H7" ref="A3:F435" totalsRowShown="0" headerRowDxfId="7" dataDxfId="6" headerRowCellStyle="桁区切り">
  <autoFilter ref="A3:F435" xr:uid="{02FBA077-D7CB-4996-B9FC-9916908259EB}"/>
  <tableColumns count="6">
    <tableColumn id="1" xr3:uid="{D2E14CFA-4F0C-43D0-9216-27305C2BD955}" name="区名" dataDxfId="5"/>
    <tableColumn id="2" xr3:uid="{91997814-70D0-449D-846E-BE6838D64EFB}" name="町丁名" dataDxfId="4"/>
    <tableColumn id="3" xr3:uid="{1AD2F051-8414-4706-A897-034C72B2AD62}" name="0～14歳" dataDxfId="3"/>
    <tableColumn id="4" xr3:uid="{1195BD8F-6051-4601-B9DF-4D4C19627FC3}" name="15～64歳" dataDxfId="2"/>
    <tableColumn id="5" xr3:uid="{BD826CE3-320C-43F8-AD68-D78F86A2B73B}" name="65歳以上" dataDxfId="1"/>
    <tableColumn id="6" xr3:uid="{11C4CD74-2D7A-405F-A527-B3218D6955FD}" name="総数" dataDxfId="0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2E5518-6A42-4D13-82A7-A2F830D03CCD}" name="T_区名" displayName="T_区名" ref="A3:A10" totalsRowShown="0" headerRowDxfId="76" dataDxfId="75">
  <autoFilter ref="A3:A10" xr:uid="{492E5518-6A42-4D13-82A7-A2F830D03CCD}"/>
  <tableColumns count="1">
    <tableColumn id="1" xr3:uid="{6DE50E52-F66E-427B-B5BA-6D5C342B20D0}" name="区名" dataDxfId="74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AEFCBC-7E36-4083-B5D3-692120F38F46}" name="T_中央区" displayName="T_中央区" ref="E3:E142" totalsRowShown="0" headerRowDxfId="73" dataDxfId="72">
  <autoFilter ref="E3:E142" xr:uid="{BDAEFCBC-7E36-4083-B5D3-692120F38F46}"/>
  <tableColumns count="1">
    <tableColumn id="1" xr3:uid="{BF6F53E9-8069-45A7-9410-4671CA8AA5AB}" name="中央区" dataDxfId="71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6F191A-21AE-457F-9D3B-594079543334}" name="T_花見川区" displayName="T_花見川区" ref="G3:G92" totalsRowShown="0" headerRowDxfId="70" dataDxfId="69">
  <autoFilter ref="G3:G92" xr:uid="{196F191A-21AE-457F-9D3B-594079543334}"/>
  <tableColumns count="1">
    <tableColumn id="1" xr3:uid="{8C29B75A-A58E-4221-8A05-425A7D557AA2}" name="花見川区" dataDxfId="68"/>
  </tableColumns>
  <tableStyleInfo name="テーブル スタイル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065C07E-AC67-4AD2-A8FE-88EE5A7DA4EB}" name="T_稲毛区" displayName="T_稲毛区" ref="I3:I69" totalsRowShown="0" headerRowDxfId="67" dataDxfId="66">
  <autoFilter ref="I3:I69" xr:uid="{2065C07E-AC67-4AD2-A8FE-88EE5A7DA4EB}"/>
  <tableColumns count="1">
    <tableColumn id="1" xr3:uid="{CC370FF3-AEF0-4581-ADF9-88196A437059}" name="稲毛区" dataDxfId="65"/>
  </tableColumns>
  <tableStyleInfo name="テーブル スタイル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48F8D48-B4DF-45C0-88D4-9591079CC693}" name="T_若葉区" displayName="T_若葉区" ref="K3:K111" totalsRowShown="0" headerRowDxfId="64" dataDxfId="63">
  <autoFilter ref="K3:K111" xr:uid="{E48F8D48-B4DF-45C0-88D4-9591079CC693}"/>
  <tableColumns count="1">
    <tableColumn id="1" xr3:uid="{4F8BAA18-E6EC-4628-B030-9758161BACB1}" name="若葉区" dataDxfId="62"/>
  </tableColumns>
  <tableStyleInfo name="テーブル スタイル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2D0B3F-3A20-42CB-9245-D8A013F82364}" name="T_緑区" displayName="T_緑区" ref="M3:M73" totalsRowShown="0" headerRowDxfId="61" dataDxfId="60">
  <autoFilter ref="M3:M73" xr:uid="{6A2D0B3F-3A20-42CB-9245-D8A013F82364}"/>
  <tableColumns count="1">
    <tableColumn id="1" xr3:uid="{E280AF90-613C-4AFE-BEFD-9EB4EC9EA146}" name="緑区" dataDxfId="59"/>
  </tableColumns>
  <tableStyleInfo name="テーブル スタイル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7BFF938-AC70-489B-AAB7-CB6776DB4FEF}" name="T_美浜区" displayName="T_美浜区" ref="O3:O54" totalsRowShown="0" headerRowDxfId="58" dataDxfId="57">
  <autoFilter ref="O3:O54" xr:uid="{F7BFF938-AC70-489B-AAB7-CB6776DB4FEF}"/>
  <tableColumns count="1">
    <tableColumn id="1" xr3:uid="{5B0EC2E3-A84B-4F42-AA09-66E8FCC9FA0B}" name="美浜区" dataDxfId="56"/>
  </tableColumns>
  <tableStyleInfo name="テーブル スタイル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0C556D-EF63-4F79-AAA0-B1C83897DF7D}" name="T_R7" displayName="T_R7" ref="A3:F520" totalsRowShown="0" headerRowDxfId="55" dataDxfId="54" headerRowCellStyle="桁区切り" dataCellStyle="桁区切り">
  <autoFilter ref="A3:F520" xr:uid="{951EB870-17F2-4FA3-88BB-FB225C0AE012}"/>
  <tableColumns count="6">
    <tableColumn id="1" xr3:uid="{0CEA9BA6-5722-4A99-8DD4-A5F0792AD1A2}" name="区名" dataDxfId="53" dataCellStyle="標準 2"/>
    <tableColumn id="2" xr3:uid="{B01A2C07-5A34-4DDB-8012-61EEAD324580}" name="町丁名" dataDxfId="52" dataCellStyle="標準 2"/>
    <tableColumn id="3" xr3:uid="{27DB199F-93E0-4F11-AA28-09050AADF8C3}" name="0～14歳" dataDxfId="51" dataCellStyle="桁区切り"/>
    <tableColumn id="4" xr3:uid="{76AA27D2-FA70-401F-9158-A83215810A74}" name="15～64歳" dataDxfId="50" dataCellStyle="桁区切り"/>
    <tableColumn id="5" xr3:uid="{5D078800-F64C-4040-A40F-8FB3646CBEA8}" name="65歳以上" dataDxfId="49" dataCellStyle="桁区切り"/>
    <tableColumn id="6" xr3:uid="{1ED479FB-FCCF-4813-8F84-720A5A65CD95}" name="総数" dataDxfId="48" dataCellStyle="桁区切り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zoomScale="70" zoomScaleNormal="70" workbookViewId="0">
      <selection activeCell="B3" sqref="B3:C3"/>
    </sheetView>
  </sheetViews>
  <sheetFormatPr defaultColWidth="10.58203125" defaultRowHeight="18" customHeight="1"/>
  <cols>
    <col min="1" max="8" width="10.58203125" style="20"/>
    <col min="9" max="9" width="5.58203125" style="20" customWidth="1"/>
    <col min="10" max="17" width="10.58203125" style="20"/>
    <col min="18" max="18" width="10.58203125" style="20" customWidth="1"/>
    <col min="19" max="20" width="20.58203125" style="20" customWidth="1"/>
    <col min="21" max="16384" width="10.58203125" style="20"/>
  </cols>
  <sheetData>
    <row r="1" spans="1:4" ht="18" customHeight="1">
      <c r="A1" s="19" t="str">
        <f>"「千葉市 "&amp;B3&amp;" "&amp;B4&amp;"」の人口・人口構造の推移"</f>
        <v>「千葉市 中央区 青葉町」の人口・人口構造の推移</v>
      </c>
    </row>
    <row r="2" spans="1:4" ht="18" customHeight="1">
      <c r="A2" s="19"/>
    </row>
    <row r="3" spans="1:4" ht="18" customHeight="1">
      <c r="A3" s="21" t="s">
        <v>590</v>
      </c>
      <c r="B3" s="30" t="s">
        <v>593</v>
      </c>
      <c r="C3" s="30"/>
      <c r="D3" s="28"/>
    </row>
    <row r="4" spans="1:4" ht="18" customHeight="1">
      <c r="A4" s="21" t="s">
        <v>591</v>
      </c>
      <c r="B4" s="30" t="s">
        <v>19</v>
      </c>
      <c r="C4" s="30"/>
      <c r="D4" s="29"/>
    </row>
    <row r="23" spans="1:17" ht="18" customHeight="1">
      <c r="A23" s="22" t="s">
        <v>17</v>
      </c>
      <c r="G23" s="21"/>
      <c r="H23" s="21" t="s">
        <v>18</v>
      </c>
      <c r="J23" s="22" t="s">
        <v>14</v>
      </c>
      <c r="P23" s="21"/>
      <c r="Q23" s="21"/>
    </row>
    <row r="24" spans="1:17" ht="18" customHeight="1">
      <c r="A24" s="23"/>
      <c r="B24" s="23" t="s">
        <v>0</v>
      </c>
      <c r="C24" s="23" t="s">
        <v>2</v>
      </c>
      <c r="D24" s="23" t="s">
        <v>10</v>
      </c>
      <c r="E24" s="23" t="s">
        <v>3</v>
      </c>
      <c r="F24" s="23" t="s">
        <v>4</v>
      </c>
      <c r="G24" s="23" t="s">
        <v>5</v>
      </c>
      <c r="H24" s="23" t="s">
        <v>539</v>
      </c>
      <c r="J24" s="23"/>
      <c r="K24" s="23" t="s">
        <v>0</v>
      </c>
      <c r="L24" s="23" t="s">
        <v>2</v>
      </c>
      <c r="M24" s="23" t="s">
        <v>10</v>
      </c>
      <c r="N24" s="23" t="s">
        <v>3</v>
      </c>
      <c r="O24" s="23" t="s">
        <v>4</v>
      </c>
      <c r="P24" s="23" t="s">
        <v>5</v>
      </c>
      <c r="Q24" s="23" t="s">
        <v>539</v>
      </c>
    </row>
    <row r="25" spans="1:17" ht="18" customHeight="1">
      <c r="A25" s="24"/>
      <c r="B25" s="24" t="s">
        <v>1</v>
      </c>
      <c r="C25" s="24" t="s">
        <v>6</v>
      </c>
      <c r="D25" s="24" t="s">
        <v>7</v>
      </c>
      <c r="E25" s="24" t="s">
        <v>8</v>
      </c>
      <c r="F25" s="24" t="s">
        <v>9</v>
      </c>
      <c r="G25" s="24" t="s">
        <v>11</v>
      </c>
      <c r="H25" s="24" t="s">
        <v>538</v>
      </c>
      <c r="J25" s="24"/>
      <c r="K25" s="24" t="s">
        <v>1</v>
      </c>
      <c r="L25" s="24" t="s">
        <v>6</v>
      </c>
      <c r="M25" s="24" t="s">
        <v>7</v>
      </c>
      <c r="N25" s="24" t="s">
        <v>8</v>
      </c>
      <c r="O25" s="24" t="s">
        <v>9</v>
      </c>
      <c r="P25" s="24" t="s">
        <v>11</v>
      </c>
      <c r="Q25" s="24" t="s">
        <v>538</v>
      </c>
    </row>
    <row r="26" spans="1:17" ht="18" customHeight="1">
      <c r="A26" s="25" t="s">
        <v>12</v>
      </c>
      <c r="B26" s="26">
        <f>_xlfn.XLOOKUP($B$4,T_H7[町丁名],T_H7[0～14歳])</f>
        <v>71</v>
      </c>
      <c r="C26" s="26">
        <f>_xlfn.XLOOKUP($B$4,T_H12[町丁名],T_H12[0～14歳])</f>
        <v>162</v>
      </c>
      <c r="D26" s="26">
        <f>_xlfn.XLOOKUP($B$4,T_H17[町丁名],T_H17[0～14歳])</f>
        <v>639</v>
      </c>
      <c r="E26" s="26">
        <f>_xlfn.XLOOKUP($B$4,T_H22[町丁名],T_H22[0～14歳])</f>
        <v>569</v>
      </c>
      <c r="F26" s="26">
        <f>_xlfn.XLOOKUP($B$4,T_H27[町丁名],T_H27[0～14歳])</f>
        <v>445</v>
      </c>
      <c r="G26" s="26">
        <f>_xlfn.XLOOKUP($B$4,T_R2[町丁名],T_R2[0～14歳])</f>
        <v>320</v>
      </c>
      <c r="H26" s="26">
        <f>_xlfn.XLOOKUP($B$4,T_R7[町丁名],T_R7[0～14歳])</f>
        <v>223</v>
      </c>
      <c r="J26" s="25" t="s">
        <v>12</v>
      </c>
      <c r="K26" s="27">
        <f>B26/B$29</f>
        <v>0.20170454545454544</v>
      </c>
      <c r="L26" s="27">
        <f t="shared" ref="L26:Q28" si="0">C26/C$29</f>
        <v>0.19424460431654678</v>
      </c>
      <c r="M26" s="27">
        <f t="shared" si="0"/>
        <v>0.22805139186295503</v>
      </c>
      <c r="N26" s="27">
        <f t="shared" si="0"/>
        <v>0.1969539633091035</v>
      </c>
      <c r="O26" s="27">
        <f t="shared" si="0"/>
        <v>0.15244946899623157</v>
      </c>
      <c r="P26" s="27">
        <f t="shared" si="0"/>
        <v>0.11351543100390209</v>
      </c>
      <c r="Q26" s="27">
        <f t="shared" si="0"/>
        <v>8.6939571150097469E-2</v>
      </c>
    </row>
    <row r="27" spans="1:17" ht="18" customHeight="1">
      <c r="A27" s="25" t="s">
        <v>13</v>
      </c>
      <c r="B27" s="26">
        <f>_xlfn.XLOOKUP($B$4,T_H7[町丁名],T_H7[15～64歳])</f>
        <v>258</v>
      </c>
      <c r="C27" s="26">
        <f>_xlfn.XLOOKUP($B$4,T_H12[町丁名],T_H12[15～64歳])</f>
        <v>600</v>
      </c>
      <c r="D27" s="26">
        <f>_xlfn.XLOOKUP($B$4,T_H17[町丁名],T_H17[15～64歳])</f>
        <v>1861</v>
      </c>
      <c r="E27" s="26">
        <f>_xlfn.XLOOKUP($B$4,T_H22[町丁名],T_H22[15～64歳])</f>
        <v>1900</v>
      </c>
      <c r="F27" s="26">
        <f>_xlfn.XLOOKUP($B$4,T_H27[町丁名],T_H27[15～64歳])</f>
        <v>1930</v>
      </c>
      <c r="G27" s="26">
        <f>_xlfn.XLOOKUP($B$4,T_R2[町丁名],T_R2[15～64歳])</f>
        <v>1877</v>
      </c>
      <c r="H27" s="26">
        <f>_xlfn.XLOOKUP($B$4,T_R7[町丁名],T_R7[15～64歳])</f>
        <v>1625</v>
      </c>
      <c r="J27" s="25" t="s">
        <v>13</v>
      </c>
      <c r="K27" s="27">
        <f t="shared" ref="K27:K28" si="1">B27/B$29</f>
        <v>0.73295454545454541</v>
      </c>
      <c r="L27" s="27">
        <f t="shared" si="0"/>
        <v>0.71942446043165464</v>
      </c>
      <c r="M27" s="27">
        <f t="shared" si="0"/>
        <v>0.66416845110635259</v>
      </c>
      <c r="N27" s="27">
        <f t="shared" si="0"/>
        <v>0.65766701280719975</v>
      </c>
      <c r="O27" s="27">
        <f t="shared" si="0"/>
        <v>0.66118533744433028</v>
      </c>
      <c r="P27" s="27">
        <f t="shared" si="0"/>
        <v>0.66583894998226323</v>
      </c>
      <c r="Q27" s="27">
        <f t="shared" si="0"/>
        <v>0.6335282651072125</v>
      </c>
    </row>
    <row r="28" spans="1:17" ht="18" customHeight="1">
      <c r="A28" s="25" t="s">
        <v>16</v>
      </c>
      <c r="B28" s="26">
        <f>_xlfn.XLOOKUP($B$4,T_H7[町丁名],T_H7[65歳以上])</f>
        <v>23</v>
      </c>
      <c r="C28" s="26">
        <f>_xlfn.XLOOKUP($B$4,T_H12[町丁名],T_H12[65歳以上])</f>
        <v>72</v>
      </c>
      <c r="D28" s="26">
        <f>_xlfn.XLOOKUP($B$4,T_H17[町丁名],T_H17[65歳以上])</f>
        <v>302</v>
      </c>
      <c r="E28" s="26">
        <f>_xlfn.XLOOKUP($B$4,T_H22[町丁名],T_H22[65歳以上])</f>
        <v>420</v>
      </c>
      <c r="F28" s="26">
        <f>_xlfn.XLOOKUP($B$4,T_H27[町丁名],T_H27[65歳以上])</f>
        <v>544</v>
      </c>
      <c r="G28" s="26">
        <f>_xlfn.XLOOKUP($B$4,T_R2[町丁名],T_R2[65歳以上])</f>
        <v>622</v>
      </c>
      <c r="H28" s="26">
        <f>_xlfn.XLOOKUP($B$4,T_R7[町丁名],T_R7[65歳以上])</f>
        <v>717</v>
      </c>
      <c r="J28" s="25" t="s">
        <v>16</v>
      </c>
      <c r="K28" s="27">
        <f t="shared" si="1"/>
        <v>6.5340909090909088E-2</v>
      </c>
      <c r="L28" s="27">
        <f t="shared" si="0"/>
        <v>8.6330935251798566E-2</v>
      </c>
      <c r="M28" s="27">
        <f t="shared" si="0"/>
        <v>0.10778015703069237</v>
      </c>
      <c r="N28" s="27">
        <f t="shared" si="0"/>
        <v>0.14537902388369678</v>
      </c>
      <c r="O28" s="27">
        <f t="shared" si="0"/>
        <v>0.18636519355943817</v>
      </c>
      <c r="P28" s="27">
        <f t="shared" si="0"/>
        <v>0.2206456190138347</v>
      </c>
      <c r="Q28" s="27">
        <f t="shared" si="0"/>
        <v>0.27953216374269008</v>
      </c>
    </row>
    <row r="29" spans="1:17" ht="18" customHeight="1">
      <c r="A29" s="25" t="s">
        <v>15</v>
      </c>
      <c r="B29" s="26">
        <f>SUM(B26:B28)</f>
        <v>352</v>
      </c>
      <c r="C29" s="26">
        <f t="shared" ref="C29:H29" si="2">SUM(C26:C28)</f>
        <v>834</v>
      </c>
      <c r="D29" s="26">
        <f t="shared" si="2"/>
        <v>2802</v>
      </c>
      <c r="E29" s="26">
        <f t="shared" si="2"/>
        <v>2889</v>
      </c>
      <c r="F29" s="26">
        <f t="shared" si="2"/>
        <v>2919</v>
      </c>
      <c r="G29" s="26">
        <f t="shared" si="2"/>
        <v>2819</v>
      </c>
      <c r="H29" s="26">
        <f t="shared" si="2"/>
        <v>2565</v>
      </c>
      <c r="J29" s="20" t="s">
        <v>540</v>
      </c>
    </row>
    <row r="30" spans="1:17" ht="18" customHeight="1">
      <c r="A30" s="20" t="s">
        <v>540</v>
      </c>
    </row>
  </sheetData>
  <mergeCells count="2">
    <mergeCell ref="B4:C4"/>
    <mergeCell ref="B3:C3"/>
  </mergeCells>
  <phoneticPr fontId="3"/>
  <dataValidations count="2">
    <dataValidation type="list" allowBlank="1" showInputMessage="1" showErrorMessage="1" sqref="B3:C3" xr:uid="{DB5D6097-229D-46A0-8F05-A5F08A846E92}">
      <formula1>区名</formula1>
    </dataValidation>
    <dataValidation type="list" allowBlank="1" showInputMessage="1" showErrorMessage="1" sqref="B4:C4" xr:uid="{8D5BC513-44A3-4925-8174-C43A2A0E6EEE}">
      <formula1>INDIRECT(B3)</formula1>
    </dataValidation>
  </dataValidations>
  <pageMargins left="0.39370078740157483" right="0.39370078740157483" top="0.78740157480314965" bottom="0.78740157480314965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356F-C06D-47EF-A355-D21B5A72B3CA}">
  <sheetPr>
    <pageSetUpPr fitToPage="1"/>
  </sheetPr>
  <dimension ref="A1:O744"/>
  <sheetViews>
    <sheetView zoomScale="70" zoomScaleNormal="70" workbookViewId="0">
      <pane ySplit="3" topLeftCell="A4" activePane="bottomLeft" state="frozen"/>
      <selection pane="bottomLeft"/>
    </sheetView>
  </sheetViews>
  <sheetFormatPr defaultColWidth="10.58203125" defaultRowHeight="18" customHeight="1"/>
  <cols>
    <col min="1" max="1" width="20.58203125" style="9" customWidth="1"/>
    <col min="2" max="2" width="10.58203125" style="9"/>
    <col min="3" max="3" width="20.58203125" style="9" customWidth="1"/>
    <col min="4" max="4" width="1.58203125" style="9" customWidth="1"/>
    <col min="5" max="5" width="20.58203125" style="9" customWidth="1"/>
    <col min="6" max="6" width="1.58203125" style="9" customWidth="1"/>
    <col min="7" max="7" width="20.58203125" style="9" customWidth="1"/>
    <col min="8" max="8" width="1.58203125" style="9" customWidth="1"/>
    <col min="9" max="9" width="20.58203125" style="9" customWidth="1"/>
    <col min="10" max="10" width="1.58203125" style="9" customWidth="1"/>
    <col min="11" max="11" width="20.58203125" style="9" customWidth="1"/>
    <col min="12" max="12" width="1.58203125" style="9" customWidth="1"/>
    <col min="13" max="13" width="20.58203125" style="9" customWidth="1"/>
    <col min="14" max="14" width="1.58203125" style="9" customWidth="1"/>
    <col min="15" max="15" width="20.58203125" style="9" customWidth="1"/>
    <col min="16" max="16384" width="10.58203125" style="9"/>
  </cols>
  <sheetData>
    <row r="1" spans="1:15" ht="18" customHeight="1">
      <c r="A1" s="1" t="s">
        <v>592</v>
      </c>
      <c r="C1" s="1" t="s">
        <v>170</v>
      </c>
    </row>
    <row r="3" spans="1:15" ht="18" customHeight="1">
      <c r="A3" s="16" t="s">
        <v>163</v>
      </c>
      <c r="C3" s="16" t="s">
        <v>544</v>
      </c>
      <c r="E3" s="16" t="s">
        <v>593</v>
      </c>
      <c r="G3" s="16" t="s">
        <v>594</v>
      </c>
      <c r="I3" s="16" t="s">
        <v>595</v>
      </c>
      <c r="K3" s="16" t="s">
        <v>596</v>
      </c>
      <c r="M3" s="16" t="s">
        <v>597</v>
      </c>
      <c r="O3" s="16" t="s">
        <v>598</v>
      </c>
    </row>
    <row r="4" spans="1:15" ht="18" customHeight="1">
      <c r="A4" s="9" t="s">
        <v>544</v>
      </c>
      <c r="C4" s="9" t="s">
        <v>548</v>
      </c>
      <c r="E4" s="9" t="s">
        <v>546</v>
      </c>
      <c r="G4" s="9" t="s">
        <v>550</v>
      </c>
      <c r="I4" s="9" t="s">
        <v>552</v>
      </c>
      <c r="K4" s="9" t="s">
        <v>554</v>
      </c>
      <c r="M4" s="9" t="s">
        <v>556</v>
      </c>
      <c r="O4" s="9" t="s">
        <v>558</v>
      </c>
    </row>
    <row r="5" spans="1:15" ht="18" customHeight="1">
      <c r="A5" s="9" t="s">
        <v>593</v>
      </c>
      <c r="E5" s="9" t="s">
        <v>19</v>
      </c>
      <c r="G5" s="9" t="s">
        <v>60</v>
      </c>
      <c r="I5" s="9" t="s">
        <v>78</v>
      </c>
      <c r="K5" s="9" t="s">
        <v>95</v>
      </c>
      <c r="M5" s="10" t="s">
        <v>571</v>
      </c>
      <c r="O5" s="9" t="s">
        <v>470</v>
      </c>
    </row>
    <row r="6" spans="1:15" ht="18" customHeight="1">
      <c r="A6" s="9" t="s">
        <v>165</v>
      </c>
      <c r="E6" s="9" t="s">
        <v>20</v>
      </c>
      <c r="G6" s="9" t="s">
        <v>61</v>
      </c>
      <c r="I6" s="9" t="s">
        <v>316</v>
      </c>
      <c r="K6" s="9" t="s">
        <v>96</v>
      </c>
      <c r="M6" s="9" t="s">
        <v>435</v>
      </c>
      <c r="O6" s="9" t="s">
        <v>471</v>
      </c>
    </row>
    <row r="7" spans="1:15" ht="18" customHeight="1">
      <c r="A7" s="9" t="s">
        <v>166</v>
      </c>
      <c r="E7" s="9" t="s">
        <v>21</v>
      </c>
      <c r="G7" s="9" t="s">
        <v>531</v>
      </c>
      <c r="I7" s="9" t="s">
        <v>317</v>
      </c>
      <c r="K7" s="9" t="s">
        <v>97</v>
      </c>
      <c r="M7" s="9" t="s">
        <v>436</v>
      </c>
      <c r="O7" s="9" t="s">
        <v>472</v>
      </c>
    </row>
    <row r="8" spans="1:15" ht="18" customHeight="1">
      <c r="A8" s="9" t="s">
        <v>167</v>
      </c>
      <c r="E8" s="9" t="s">
        <v>22</v>
      </c>
      <c r="G8" s="9" t="s">
        <v>259</v>
      </c>
      <c r="I8" s="9" t="s">
        <v>318</v>
      </c>
      <c r="K8" s="9" t="s">
        <v>98</v>
      </c>
      <c r="M8" s="9" t="s">
        <v>437</v>
      </c>
      <c r="O8" s="9" t="s">
        <v>473</v>
      </c>
    </row>
    <row r="9" spans="1:15" ht="18" customHeight="1">
      <c r="A9" s="9" t="s">
        <v>168</v>
      </c>
      <c r="E9" s="2" t="s">
        <v>23</v>
      </c>
      <c r="G9" s="9" t="s">
        <v>260</v>
      </c>
      <c r="I9" s="9" t="s">
        <v>319</v>
      </c>
      <c r="K9" s="9" t="s">
        <v>99</v>
      </c>
      <c r="M9" s="9" t="s">
        <v>438</v>
      </c>
      <c r="O9" s="9" t="s">
        <v>474</v>
      </c>
    </row>
    <row r="10" spans="1:15" ht="18" customHeight="1">
      <c r="A10" s="9" t="s">
        <v>169</v>
      </c>
      <c r="E10" s="9" t="s">
        <v>174</v>
      </c>
      <c r="G10" s="9" t="s">
        <v>261</v>
      </c>
      <c r="I10" s="9" t="s">
        <v>79</v>
      </c>
      <c r="K10" s="9" t="s">
        <v>100</v>
      </c>
      <c r="M10" s="9" t="s">
        <v>439</v>
      </c>
      <c r="O10" s="9" t="s">
        <v>475</v>
      </c>
    </row>
    <row r="11" spans="1:15" ht="18" customHeight="1">
      <c r="E11" s="9" t="s">
        <v>175</v>
      </c>
      <c r="G11" s="9" t="s">
        <v>534</v>
      </c>
      <c r="I11" s="9" t="s">
        <v>80</v>
      </c>
      <c r="K11" s="9" t="s">
        <v>101</v>
      </c>
      <c r="M11" s="9" t="s">
        <v>440</v>
      </c>
      <c r="O11" s="9" t="s">
        <v>476</v>
      </c>
    </row>
    <row r="12" spans="1:15" ht="18" customHeight="1">
      <c r="E12" s="9" t="s">
        <v>176</v>
      </c>
      <c r="G12" s="9" t="s">
        <v>62</v>
      </c>
      <c r="I12" s="9" t="s">
        <v>320</v>
      </c>
      <c r="K12" s="9" t="s">
        <v>102</v>
      </c>
      <c r="M12" s="9" t="s">
        <v>441</v>
      </c>
      <c r="O12" s="9" t="s">
        <v>477</v>
      </c>
    </row>
    <row r="13" spans="1:15" ht="18" customHeight="1">
      <c r="E13" s="9" t="s">
        <v>24</v>
      </c>
      <c r="G13" s="9" t="s">
        <v>63</v>
      </c>
      <c r="I13" s="9" t="s">
        <v>321</v>
      </c>
      <c r="K13" s="9" t="s">
        <v>364</v>
      </c>
      <c r="M13" s="9" t="s">
        <v>442</v>
      </c>
      <c r="O13" s="9" t="s">
        <v>478</v>
      </c>
    </row>
    <row r="14" spans="1:15" ht="18" customHeight="1">
      <c r="E14" s="9" t="s">
        <v>177</v>
      </c>
      <c r="G14" s="9" t="s">
        <v>64</v>
      </c>
      <c r="I14" s="9" t="s">
        <v>322</v>
      </c>
      <c r="K14" s="9" t="s">
        <v>365</v>
      </c>
      <c r="M14" s="9" t="s">
        <v>443</v>
      </c>
      <c r="O14" s="9" t="s">
        <v>479</v>
      </c>
    </row>
    <row r="15" spans="1:15" ht="18" customHeight="1">
      <c r="E15" s="9" t="s">
        <v>178</v>
      </c>
      <c r="G15" s="9" t="s">
        <v>520</v>
      </c>
      <c r="I15" s="9" t="s">
        <v>81</v>
      </c>
      <c r="K15" s="9" t="s">
        <v>366</v>
      </c>
      <c r="M15" s="9" t="s">
        <v>465</v>
      </c>
      <c r="O15" s="9" t="s">
        <v>480</v>
      </c>
    </row>
    <row r="16" spans="1:15" ht="18" customHeight="1">
      <c r="E16" s="9" t="s">
        <v>179</v>
      </c>
      <c r="G16" s="9" t="s">
        <v>521</v>
      </c>
      <c r="I16" s="9" t="s">
        <v>323</v>
      </c>
      <c r="K16" s="9" t="s">
        <v>367</v>
      </c>
      <c r="M16" s="9" t="s">
        <v>466</v>
      </c>
      <c r="O16" s="9" t="s">
        <v>481</v>
      </c>
    </row>
    <row r="17" spans="5:15" ht="18" customHeight="1">
      <c r="E17" s="9" t="s">
        <v>180</v>
      </c>
      <c r="G17" s="9" t="s">
        <v>265</v>
      </c>
      <c r="I17" s="9" t="s">
        <v>324</v>
      </c>
      <c r="K17" s="9" t="s">
        <v>368</v>
      </c>
      <c r="M17" s="9" t="s">
        <v>467</v>
      </c>
      <c r="O17" s="9" t="s">
        <v>482</v>
      </c>
    </row>
    <row r="18" spans="5:15" ht="18" customHeight="1">
      <c r="E18" s="9" t="s">
        <v>181</v>
      </c>
      <c r="G18" s="9" t="s">
        <v>266</v>
      </c>
      <c r="I18" s="9" t="s">
        <v>325</v>
      </c>
      <c r="K18" s="9" t="s">
        <v>369</v>
      </c>
      <c r="M18" s="9" t="s">
        <v>468</v>
      </c>
      <c r="O18" s="9" t="s">
        <v>483</v>
      </c>
    </row>
    <row r="19" spans="5:15" ht="18" customHeight="1">
      <c r="E19" s="9" t="s">
        <v>171</v>
      </c>
      <c r="G19" s="9" t="s">
        <v>267</v>
      </c>
      <c r="I19" s="9" t="s">
        <v>326</v>
      </c>
      <c r="K19" s="9" t="s">
        <v>370</v>
      </c>
      <c r="M19" s="9" t="s">
        <v>469</v>
      </c>
      <c r="O19" s="9" t="s">
        <v>484</v>
      </c>
    </row>
    <row r="20" spans="5:15" ht="18" customHeight="1">
      <c r="E20" s="9" t="s">
        <v>172</v>
      </c>
      <c r="G20" s="9" t="s">
        <v>268</v>
      </c>
      <c r="I20" s="9" t="s">
        <v>327</v>
      </c>
      <c r="K20" s="9" t="s">
        <v>103</v>
      </c>
      <c r="M20" s="9" t="s">
        <v>133</v>
      </c>
      <c r="O20" s="9" t="s">
        <v>485</v>
      </c>
    </row>
    <row r="21" spans="5:15" ht="18" customHeight="1">
      <c r="E21" s="9" t="s">
        <v>173</v>
      </c>
      <c r="G21" s="9" t="s">
        <v>65</v>
      </c>
      <c r="I21" s="9" t="s">
        <v>328</v>
      </c>
      <c r="K21" s="9" t="s">
        <v>371</v>
      </c>
      <c r="M21" s="9" t="s">
        <v>134</v>
      </c>
      <c r="O21" s="9" t="s">
        <v>486</v>
      </c>
    </row>
    <row r="22" spans="5:15" ht="18" customHeight="1">
      <c r="E22" s="9" t="s">
        <v>25</v>
      </c>
      <c r="G22" s="9" t="s">
        <v>269</v>
      </c>
      <c r="I22" s="9" t="s">
        <v>329</v>
      </c>
      <c r="K22" s="9" t="s">
        <v>372</v>
      </c>
      <c r="M22" s="9" t="s">
        <v>135</v>
      </c>
      <c r="O22" s="9" t="s">
        <v>487</v>
      </c>
    </row>
    <row r="23" spans="5:15" ht="18" customHeight="1">
      <c r="E23" s="9" t="s">
        <v>26</v>
      </c>
      <c r="G23" s="9" t="s">
        <v>270</v>
      </c>
      <c r="I23" s="9" t="s">
        <v>330</v>
      </c>
      <c r="K23" s="9" t="s">
        <v>373</v>
      </c>
      <c r="M23" s="9" t="s">
        <v>136</v>
      </c>
      <c r="O23" s="9" t="s">
        <v>161</v>
      </c>
    </row>
    <row r="24" spans="5:15" ht="18" customHeight="1">
      <c r="E24" s="9" t="s">
        <v>27</v>
      </c>
      <c r="G24" s="9" t="s">
        <v>271</v>
      </c>
      <c r="I24" s="9" t="s">
        <v>82</v>
      </c>
      <c r="K24" s="9" t="s">
        <v>374</v>
      </c>
      <c r="M24" s="9" t="s">
        <v>137</v>
      </c>
      <c r="O24" s="9" t="s">
        <v>488</v>
      </c>
    </row>
    <row r="25" spans="5:15" ht="18" customHeight="1">
      <c r="E25" s="9" t="s">
        <v>182</v>
      </c>
      <c r="G25" s="9" t="s">
        <v>272</v>
      </c>
      <c r="I25" s="9" t="s">
        <v>331</v>
      </c>
      <c r="K25" s="9" t="s">
        <v>375</v>
      </c>
      <c r="M25" s="9" t="s">
        <v>138</v>
      </c>
      <c r="O25" s="9" t="s">
        <v>489</v>
      </c>
    </row>
    <row r="26" spans="5:15" ht="18" customHeight="1">
      <c r="E26" s="9" t="s">
        <v>183</v>
      </c>
      <c r="G26" s="9" t="s">
        <v>273</v>
      </c>
      <c r="I26" s="9" t="s">
        <v>332</v>
      </c>
      <c r="K26" s="9" t="s">
        <v>376</v>
      </c>
      <c r="M26" s="9" t="s">
        <v>139</v>
      </c>
      <c r="O26" s="9" t="s">
        <v>490</v>
      </c>
    </row>
    <row r="27" spans="5:15" ht="18" customHeight="1">
      <c r="E27" s="9" t="s">
        <v>184</v>
      </c>
      <c r="G27" s="9" t="s">
        <v>274</v>
      </c>
      <c r="I27" s="9" t="s">
        <v>333</v>
      </c>
      <c r="K27" s="9" t="s">
        <v>377</v>
      </c>
      <c r="M27" s="9" t="s">
        <v>140</v>
      </c>
      <c r="O27" s="9" t="s">
        <v>491</v>
      </c>
    </row>
    <row r="28" spans="5:15" ht="18" customHeight="1">
      <c r="E28" s="9" t="s">
        <v>185</v>
      </c>
      <c r="G28" s="9" t="s">
        <v>275</v>
      </c>
      <c r="I28" s="9" t="s">
        <v>334</v>
      </c>
      <c r="K28" s="9" t="s">
        <v>104</v>
      </c>
      <c r="M28" s="10" t="s">
        <v>27</v>
      </c>
      <c r="O28" s="9" t="s">
        <v>492</v>
      </c>
    </row>
    <row r="29" spans="5:15" ht="18" customHeight="1">
      <c r="E29" s="9" t="s">
        <v>186</v>
      </c>
      <c r="G29" s="9" t="s">
        <v>276</v>
      </c>
      <c r="I29" s="9" t="s">
        <v>335</v>
      </c>
      <c r="K29" s="9" t="s">
        <v>378</v>
      </c>
      <c r="M29" s="9" t="s">
        <v>444</v>
      </c>
      <c r="O29" s="9" t="s">
        <v>493</v>
      </c>
    </row>
    <row r="30" spans="5:15" ht="18" customHeight="1">
      <c r="E30" s="9" t="s">
        <v>28</v>
      </c>
      <c r="G30" s="9" t="s">
        <v>277</v>
      </c>
      <c r="I30" s="9" t="s">
        <v>336</v>
      </c>
      <c r="K30" s="9" t="s">
        <v>379</v>
      </c>
      <c r="M30" s="9" t="s">
        <v>445</v>
      </c>
      <c r="O30" s="9" t="s">
        <v>494</v>
      </c>
    </row>
    <row r="31" spans="5:15" ht="18" customHeight="1">
      <c r="E31" s="9" t="s">
        <v>29</v>
      </c>
      <c r="G31" s="9" t="s">
        <v>278</v>
      </c>
      <c r="I31" s="9" t="s">
        <v>337</v>
      </c>
      <c r="K31" s="9" t="s">
        <v>380</v>
      </c>
      <c r="M31" s="9" t="s">
        <v>446</v>
      </c>
      <c r="O31" s="9" t="s">
        <v>495</v>
      </c>
    </row>
    <row r="32" spans="5:15" ht="18" customHeight="1">
      <c r="E32" s="9" t="s">
        <v>30</v>
      </c>
      <c r="G32" s="9" t="s">
        <v>279</v>
      </c>
      <c r="I32" s="9" t="s">
        <v>83</v>
      </c>
      <c r="K32" s="9" t="s">
        <v>381</v>
      </c>
      <c r="M32" s="9" t="s">
        <v>447</v>
      </c>
      <c r="O32" s="9" t="s">
        <v>496</v>
      </c>
    </row>
    <row r="33" spans="5:15" ht="18" customHeight="1">
      <c r="E33" s="9" t="s">
        <v>31</v>
      </c>
      <c r="G33" s="9" t="s">
        <v>280</v>
      </c>
      <c r="I33" s="9" t="s">
        <v>338</v>
      </c>
      <c r="K33" s="9" t="s">
        <v>382</v>
      </c>
      <c r="M33" s="9" t="s">
        <v>448</v>
      </c>
      <c r="O33" s="9" t="s">
        <v>497</v>
      </c>
    </row>
    <row r="34" spans="5:15" ht="18" customHeight="1">
      <c r="E34" s="9" t="s">
        <v>32</v>
      </c>
      <c r="G34" s="9" t="s">
        <v>281</v>
      </c>
      <c r="I34" s="9" t="s">
        <v>339</v>
      </c>
      <c r="K34" s="9" t="s">
        <v>383</v>
      </c>
      <c r="M34" s="9" t="s">
        <v>449</v>
      </c>
      <c r="O34" s="9" t="s">
        <v>162</v>
      </c>
    </row>
    <row r="35" spans="5:15" ht="18" customHeight="1">
      <c r="E35" s="9" t="s">
        <v>33</v>
      </c>
      <c r="G35" s="9" t="s">
        <v>282</v>
      </c>
      <c r="I35" s="9" t="s">
        <v>340</v>
      </c>
      <c r="K35" s="9" t="s">
        <v>105</v>
      </c>
      <c r="M35" s="9" t="s">
        <v>160</v>
      </c>
      <c r="O35" s="9" t="s">
        <v>498</v>
      </c>
    </row>
    <row r="36" spans="5:15" ht="18" customHeight="1">
      <c r="E36" s="9" t="s">
        <v>187</v>
      </c>
      <c r="G36" s="9" t="s">
        <v>283</v>
      </c>
      <c r="I36" s="9" t="s">
        <v>341</v>
      </c>
      <c r="K36" s="9" t="s">
        <v>106</v>
      </c>
      <c r="M36" s="9" t="s">
        <v>450</v>
      </c>
      <c r="O36" s="9" t="s">
        <v>499</v>
      </c>
    </row>
    <row r="37" spans="5:15" ht="18" customHeight="1">
      <c r="E37" s="9" t="s">
        <v>188</v>
      </c>
      <c r="G37" s="9" t="s">
        <v>284</v>
      </c>
      <c r="I37" s="9" t="s">
        <v>342</v>
      </c>
      <c r="K37" s="9" t="s">
        <v>107</v>
      </c>
      <c r="M37" s="9" t="s">
        <v>451</v>
      </c>
      <c r="O37" s="9" t="s">
        <v>500</v>
      </c>
    </row>
    <row r="38" spans="5:15" ht="18" customHeight="1">
      <c r="E38" s="9" t="s">
        <v>189</v>
      </c>
      <c r="G38" s="9" t="s">
        <v>66</v>
      </c>
      <c r="I38" s="9" t="s">
        <v>343</v>
      </c>
      <c r="K38" s="9" t="s">
        <v>108</v>
      </c>
      <c r="M38" s="9" t="s">
        <v>452</v>
      </c>
      <c r="O38" s="9" t="s">
        <v>501</v>
      </c>
    </row>
    <row r="39" spans="5:15" ht="18" customHeight="1">
      <c r="E39" s="9" t="s">
        <v>34</v>
      </c>
      <c r="G39" s="9" t="s">
        <v>67</v>
      </c>
      <c r="I39" s="9" t="s">
        <v>344</v>
      </c>
      <c r="K39" s="9" t="s">
        <v>109</v>
      </c>
      <c r="M39" s="9" t="s">
        <v>453</v>
      </c>
      <c r="O39" s="9" t="s">
        <v>502</v>
      </c>
    </row>
    <row r="40" spans="5:15" ht="18" customHeight="1">
      <c r="E40" s="9" t="s">
        <v>35</v>
      </c>
      <c r="G40" s="9" t="s">
        <v>285</v>
      </c>
      <c r="I40" s="9" t="s">
        <v>345</v>
      </c>
      <c r="K40" s="9" t="s">
        <v>110</v>
      </c>
      <c r="M40" s="9" t="s">
        <v>454</v>
      </c>
      <c r="O40" s="9" t="s">
        <v>503</v>
      </c>
    </row>
    <row r="41" spans="5:15" ht="18" customHeight="1">
      <c r="E41" s="9" t="s">
        <v>190</v>
      </c>
      <c r="G41" s="9" t="s">
        <v>286</v>
      </c>
      <c r="I41" s="9" t="s">
        <v>346</v>
      </c>
      <c r="K41" s="9" t="s">
        <v>111</v>
      </c>
      <c r="M41" s="9" t="s">
        <v>455</v>
      </c>
      <c r="O41" s="9" t="s">
        <v>504</v>
      </c>
    </row>
    <row r="42" spans="5:15" ht="18" customHeight="1">
      <c r="E42" s="9" t="s">
        <v>191</v>
      </c>
      <c r="G42" s="9" t="s">
        <v>68</v>
      </c>
      <c r="I42" s="9" t="s">
        <v>84</v>
      </c>
      <c r="K42" s="9" t="s">
        <v>112</v>
      </c>
      <c r="M42" s="9" t="s">
        <v>456</v>
      </c>
      <c r="O42" s="9" t="s">
        <v>505</v>
      </c>
    </row>
    <row r="43" spans="5:15" ht="18" customHeight="1">
      <c r="E43" s="9" t="s">
        <v>192</v>
      </c>
      <c r="G43" s="9" t="s">
        <v>69</v>
      </c>
      <c r="I43" s="9" t="s">
        <v>85</v>
      </c>
      <c r="K43" s="9" t="s">
        <v>113</v>
      </c>
      <c r="M43" s="9" t="s">
        <v>457</v>
      </c>
      <c r="O43" s="9" t="s">
        <v>506</v>
      </c>
    </row>
    <row r="44" spans="5:15" ht="18" customHeight="1">
      <c r="E44" s="9" t="s">
        <v>193</v>
      </c>
      <c r="G44" s="9" t="s">
        <v>70</v>
      </c>
      <c r="I44" s="9" t="s">
        <v>86</v>
      </c>
      <c r="K44" s="9" t="s">
        <v>114</v>
      </c>
      <c r="M44" s="9" t="s">
        <v>458</v>
      </c>
      <c r="O44" s="9" t="s">
        <v>507</v>
      </c>
    </row>
    <row r="45" spans="5:15" ht="18" customHeight="1">
      <c r="E45" s="9" t="s">
        <v>194</v>
      </c>
      <c r="G45" s="9" t="s">
        <v>287</v>
      </c>
      <c r="I45" s="9" t="s">
        <v>362</v>
      </c>
      <c r="K45" s="10" t="s">
        <v>569</v>
      </c>
      <c r="M45" s="9" t="s">
        <v>459</v>
      </c>
      <c r="O45" s="9" t="s">
        <v>508</v>
      </c>
    </row>
    <row r="46" spans="5:15" ht="18" customHeight="1">
      <c r="E46" s="9" t="s">
        <v>195</v>
      </c>
      <c r="G46" s="9" t="s">
        <v>288</v>
      </c>
      <c r="I46" s="9" t="s">
        <v>363</v>
      </c>
      <c r="K46" s="9" t="s">
        <v>115</v>
      </c>
      <c r="M46" s="9" t="s">
        <v>460</v>
      </c>
      <c r="O46" s="9" t="s">
        <v>509</v>
      </c>
    </row>
    <row r="47" spans="5:15" ht="18" customHeight="1">
      <c r="E47" s="9" t="s">
        <v>196</v>
      </c>
      <c r="G47" s="9" t="s">
        <v>71</v>
      </c>
      <c r="I47" s="9" t="s">
        <v>87</v>
      </c>
      <c r="K47" s="9" t="s">
        <v>116</v>
      </c>
      <c r="M47" s="9" t="s">
        <v>461</v>
      </c>
      <c r="O47" s="9" t="s">
        <v>510</v>
      </c>
    </row>
    <row r="48" spans="5:15" ht="18" customHeight="1">
      <c r="E48" s="9" t="s">
        <v>197</v>
      </c>
      <c r="G48" s="9" t="s">
        <v>72</v>
      </c>
      <c r="I48" s="9" t="s">
        <v>347</v>
      </c>
      <c r="K48" s="9" t="s">
        <v>384</v>
      </c>
      <c r="M48" s="9" t="s">
        <v>462</v>
      </c>
      <c r="O48" s="9" t="s">
        <v>511</v>
      </c>
    </row>
    <row r="49" spans="5:15" ht="18" customHeight="1">
      <c r="E49" s="9" t="s">
        <v>36</v>
      </c>
      <c r="G49" s="9" t="s">
        <v>73</v>
      </c>
      <c r="I49" s="9" t="s">
        <v>348</v>
      </c>
      <c r="K49" s="9" t="s">
        <v>385</v>
      </c>
      <c r="M49" s="9" t="s">
        <v>463</v>
      </c>
      <c r="O49" s="9" t="s">
        <v>512</v>
      </c>
    </row>
    <row r="50" spans="5:15" ht="18" customHeight="1">
      <c r="E50" s="9" t="s">
        <v>37</v>
      </c>
      <c r="G50" s="9" t="s">
        <v>74</v>
      </c>
      <c r="I50" s="9" t="s">
        <v>88</v>
      </c>
      <c r="K50" s="9" t="s">
        <v>386</v>
      </c>
      <c r="M50" s="9" t="s">
        <v>464</v>
      </c>
      <c r="O50" s="9" t="s">
        <v>513</v>
      </c>
    </row>
    <row r="51" spans="5:15" ht="18" customHeight="1">
      <c r="E51" s="9" t="s">
        <v>38</v>
      </c>
      <c r="G51" s="9" t="s">
        <v>289</v>
      </c>
      <c r="I51" s="9" t="s">
        <v>349</v>
      </c>
      <c r="K51" s="9" t="s">
        <v>387</v>
      </c>
      <c r="M51" s="9" t="s">
        <v>143</v>
      </c>
      <c r="O51" s="9" t="s">
        <v>514</v>
      </c>
    </row>
    <row r="52" spans="5:15" ht="18" customHeight="1">
      <c r="E52" s="9" t="s">
        <v>198</v>
      </c>
      <c r="G52" s="9" t="s">
        <v>290</v>
      </c>
      <c r="I52" s="9" t="s">
        <v>350</v>
      </c>
      <c r="K52" s="9" t="s">
        <v>388</v>
      </c>
      <c r="M52" s="9" t="s">
        <v>141</v>
      </c>
      <c r="O52" s="9" t="s">
        <v>515</v>
      </c>
    </row>
    <row r="53" spans="5:15" ht="18" customHeight="1">
      <c r="E53" s="9" t="s">
        <v>199</v>
      </c>
      <c r="G53" s="9" t="s">
        <v>291</v>
      </c>
      <c r="I53" s="9" t="s">
        <v>351</v>
      </c>
      <c r="K53" s="9" t="s">
        <v>389</v>
      </c>
      <c r="M53" s="9" t="s">
        <v>142</v>
      </c>
      <c r="O53" s="9" t="s">
        <v>516</v>
      </c>
    </row>
    <row r="54" spans="5:15" ht="18" customHeight="1">
      <c r="E54" s="9" t="s">
        <v>200</v>
      </c>
      <c r="G54" s="9" t="s">
        <v>292</v>
      </c>
      <c r="I54" s="9" t="s">
        <v>352</v>
      </c>
      <c r="K54" s="9" t="s">
        <v>390</v>
      </c>
      <c r="M54" s="9" t="s">
        <v>144</v>
      </c>
      <c r="O54" s="9" t="s">
        <v>517</v>
      </c>
    </row>
    <row r="55" spans="5:15" ht="18" customHeight="1">
      <c r="E55" s="9" t="s">
        <v>201</v>
      </c>
      <c r="G55" s="9" t="s">
        <v>293</v>
      </c>
      <c r="I55" s="9" t="s">
        <v>353</v>
      </c>
      <c r="K55" s="9" t="s">
        <v>391</v>
      </c>
      <c r="M55" s="9" t="s">
        <v>145</v>
      </c>
    </row>
    <row r="56" spans="5:15" ht="18" customHeight="1">
      <c r="E56" s="9" t="s">
        <v>202</v>
      </c>
      <c r="G56" s="9" t="s">
        <v>75</v>
      </c>
      <c r="I56" s="9" t="s">
        <v>354</v>
      </c>
      <c r="K56" s="9" t="s">
        <v>392</v>
      </c>
      <c r="M56" s="9" t="s">
        <v>146</v>
      </c>
    </row>
    <row r="57" spans="5:15" ht="18" customHeight="1">
      <c r="E57" s="2" t="s">
        <v>564</v>
      </c>
      <c r="G57" s="9" t="s">
        <v>522</v>
      </c>
      <c r="I57" s="9" t="s">
        <v>355</v>
      </c>
      <c r="K57" s="9" t="s">
        <v>393</v>
      </c>
      <c r="M57" s="9" t="s">
        <v>149</v>
      </c>
    </row>
    <row r="58" spans="5:15" ht="18" customHeight="1">
      <c r="E58" s="9" t="s">
        <v>518</v>
      </c>
      <c r="G58" s="9" t="s">
        <v>523</v>
      </c>
      <c r="I58" s="9" t="s">
        <v>356</v>
      </c>
      <c r="K58" s="9" t="s">
        <v>394</v>
      </c>
      <c r="M58" s="9" t="s">
        <v>147</v>
      </c>
    </row>
    <row r="59" spans="5:15" ht="18" customHeight="1">
      <c r="E59" s="9" t="s">
        <v>203</v>
      </c>
      <c r="G59" s="9" t="s">
        <v>524</v>
      </c>
      <c r="I59" s="9" t="s">
        <v>357</v>
      </c>
      <c r="K59" s="9" t="s">
        <v>117</v>
      </c>
      <c r="M59" s="9" t="s">
        <v>148</v>
      </c>
    </row>
    <row r="60" spans="5:15" ht="18" customHeight="1">
      <c r="E60" s="9" t="s">
        <v>204</v>
      </c>
      <c r="G60" s="9" t="s">
        <v>525</v>
      </c>
      <c r="I60" s="9" t="s">
        <v>358</v>
      </c>
      <c r="K60" s="9" t="s">
        <v>118</v>
      </c>
      <c r="M60" s="9" t="s">
        <v>150</v>
      </c>
    </row>
    <row r="61" spans="5:15" ht="18" customHeight="1">
      <c r="E61" s="9" t="s">
        <v>205</v>
      </c>
      <c r="G61" s="9" t="s">
        <v>526</v>
      </c>
      <c r="I61" s="9" t="s">
        <v>359</v>
      </c>
      <c r="K61" s="9" t="s">
        <v>120</v>
      </c>
      <c r="M61" s="9" t="s">
        <v>151</v>
      </c>
    </row>
    <row r="62" spans="5:15" ht="18" customHeight="1">
      <c r="E62" s="9" t="s">
        <v>206</v>
      </c>
      <c r="G62" s="9" t="s">
        <v>527</v>
      </c>
      <c r="I62" s="9" t="s">
        <v>89</v>
      </c>
      <c r="K62" s="9" t="s">
        <v>121</v>
      </c>
      <c r="M62" s="9" t="s">
        <v>152</v>
      </c>
    </row>
    <row r="63" spans="5:15" ht="18" customHeight="1">
      <c r="E63" s="9" t="s">
        <v>207</v>
      </c>
      <c r="G63" s="9" t="s">
        <v>528</v>
      </c>
      <c r="I63" s="9" t="s">
        <v>90</v>
      </c>
      <c r="K63" s="9" t="s">
        <v>122</v>
      </c>
      <c r="M63" s="9" t="s">
        <v>153</v>
      </c>
    </row>
    <row r="64" spans="5:15" ht="18" customHeight="1">
      <c r="E64" s="9" t="s">
        <v>39</v>
      </c>
      <c r="G64" s="9" t="s">
        <v>529</v>
      </c>
      <c r="I64" s="9" t="s">
        <v>91</v>
      </c>
      <c r="K64" s="9" t="s">
        <v>119</v>
      </c>
      <c r="M64" s="9" t="s">
        <v>154</v>
      </c>
    </row>
    <row r="65" spans="5:13" ht="18" customHeight="1">
      <c r="E65" s="9" t="s">
        <v>40</v>
      </c>
      <c r="G65" s="9" t="s">
        <v>530</v>
      </c>
      <c r="I65" s="9" t="s">
        <v>360</v>
      </c>
      <c r="K65" s="9" t="s">
        <v>395</v>
      </c>
      <c r="M65" s="9" t="s">
        <v>155</v>
      </c>
    </row>
    <row r="66" spans="5:13" ht="18" customHeight="1">
      <c r="E66" s="9" t="s">
        <v>41</v>
      </c>
      <c r="G66" s="9" t="s">
        <v>294</v>
      </c>
      <c r="I66" s="9" t="s">
        <v>361</v>
      </c>
      <c r="K66" s="9" t="s">
        <v>396</v>
      </c>
      <c r="M66" s="9" t="s">
        <v>156</v>
      </c>
    </row>
    <row r="67" spans="5:13" ht="18" customHeight="1">
      <c r="E67" s="9" t="s">
        <v>208</v>
      </c>
      <c r="G67" s="9" t="s">
        <v>295</v>
      </c>
      <c r="I67" s="9" t="s">
        <v>92</v>
      </c>
      <c r="K67" s="9" t="s">
        <v>397</v>
      </c>
      <c r="M67" s="9" t="s">
        <v>157</v>
      </c>
    </row>
    <row r="68" spans="5:13" ht="18" customHeight="1">
      <c r="E68" s="9" t="s">
        <v>209</v>
      </c>
      <c r="G68" s="9" t="s">
        <v>296</v>
      </c>
      <c r="I68" s="9" t="s">
        <v>93</v>
      </c>
      <c r="K68" s="9" t="s">
        <v>398</v>
      </c>
      <c r="M68" s="9" t="s">
        <v>432</v>
      </c>
    </row>
    <row r="69" spans="5:13" ht="18" customHeight="1">
      <c r="E69" s="9" t="s">
        <v>210</v>
      </c>
      <c r="G69" s="9" t="s">
        <v>297</v>
      </c>
      <c r="I69" s="9" t="s">
        <v>94</v>
      </c>
      <c r="K69" s="9" t="s">
        <v>399</v>
      </c>
      <c r="M69" s="9" t="s">
        <v>433</v>
      </c>
    </row>
    <row r="70" spans="5:13" ht="18" customHeight="1">
      <c r="E70" s="9" t="s">
        <v>211</v>
      </c>
      <c r="G70" s="9" t="s">
        <v>298</v>
      </c>
      <c r="K70" s="9" t="s">
        <v>400</v>
      </c>
      <c r="M70" s="9" t="s">
        <v>434</v>
      </c>
    </row>
    <row r="71" spans="5:13" ht="18" customHeight="1">
      <c r="E71" s="9" t="s">
        <v>212</v>
      </c>
      <c r="G71" s="9" t="s">
        <v>299</v>
      </c>
      <c r="K71" s="9" t="s">
        <v>401</v>
      </c>
      <c r="M71" s="10" t="s">
        <v>55</v>
      </c>
    </row>
    <row r="72" spans="5:13" ht="18" customHeight="1">
      <c r="E72" s="9" t="s">
        <v>213</v>
      </c>
      <c r="G72" s="9" t="s">
        <v>300</v>
      </c>
      <c r="K72" s="9" t="s">
        <v>402</v>
      </c>
      <c r="M72" s="9" t="s">
        <v>158</v>
      </c>
    </row>
    <row r="73" spans="5:13" ht="18" customHeight="1">
      <c r="E73" s="9" t="s">
        <v>214</v>
      </c>
      <c r="G73" s="9" t="s">
        <v>301</v>
      </c>
      <c r="K73" s="9" t="s">
        <v>403</v>
      </c>
      <c r="M73" s="9" t="s">
        <v>159</v>
      </c>
    </row>
    <row r="74" spans="5:13" ht="18" customHeight="1">
      <c r="E74" s="9" t="s">
        <v>215</v>
      </c>
      <c r="G74" s="9" t="s">
        <v>302</v>
      </c>
      <c r="K74" s="9" t="s">
        <v>404</v>
      </c>
    </row>
    <row r="75" spans="5:13" ht="18" customHeight="1">
      <c r="E75" s="9" t="s">
        <v>216</v>
      </c>
      <c r="G75" s="9" t="s">
        <v>303</v>
      </c>
      <c r="K75" s="9" t="s">
        <v>405</v>
      </c>
    </row>
    <row r="76" spans="5:13" ht="18" customHeight="1">
      <c r="E76" s="9" t="s">
        <v>217</v>
      </c>
      <c r="G76" s="9" t="s">
        <v>304</v>
      </c>
      <c r="K76" s="9" t="s">
        <v>406</v>
      </c>
    </row>
    <row r="77" spans="5:13" ht="18" customHeight="1">
      <c r="E77" s="9" t="s">
        <v>218</v>
      </c>
      <c r="G77" s="9" t="s">
        <v>305</v>
      </c>
      <c r="K77" s="9" t="s">
        <v>407</v>
      </c>
    </row>
    <row r="78" spans="5:13" ht="18" customHeight="1">
      <c r="E78" s="9" t="s">
        <v>219</v>
      </c>
      <c r="G78" s="9" t="s">
        <v>306</v>
      </c>
      <c r="K78" s="9" t="s">
        <v>408</v>
      </c>
    </row>
    <row r="79" spans="5:13" ht="18" customHeight="1">
      <c r="E79" s="9" t="s">
        <v>42</v>
      </c>
      <c r="G79" s="9" t="s">
        <v>307</v>
      </c>
      <c r="K79" s="9" t="s">
        <v>409</v>
      </c>
    </row>
    <row r="80" spans="5:13" ht="18" customHeight="1">
      <c r="E80" s="9" t="s">
        <v>43</v>
      </c>
      <c r="G80" s="9" t="s">
        <v>308</v>
      </c>
      <c r="K80" s="9" t="s">
        <v>410</v>
      </c>
    </row>
    <row r="81" spans="5:11" ht="18" customHeight="1">
      <c r="E81" s="9" t="s">
        <v>45</v>
      </c>
      <c r="G81" s="9" t="s">
        <v>309</v>
      </c>
      <c r="K81" s="9" t="s">
        <v>411</v>
      </c>
    </row>
    <row r="82" spans="5:11" ht="18" customHeight="1">
      <c r="E82" s="9" t="s">
        <v>220</v>
      </c>
      <c r="G82" s="9" t="s">
        <v>310</v>
      </c>
      <c r="K82" s="9" t="s">
        <v>412</v>
      </c>
    </row>
    <row r="83" spans="5:11" ht="18" customHeight="1">
      <c r="E83" s="9" t="s">
        <v>221</v>
      </c>
      <c r="G83" s="9" t="s">
        <v>311</v>
      </c>
      <c r="K83" s="9" t="s">
        <v>413</v>
      </c>
    </row>
    <row r="84" spans="5:11" ht="18" customHeight="1">
      <c r="E84" s="9" t="s">
        <v>222</v>
      </c>
      <c r="G84" s="9" t="s">
        <v>312</v>
      </c>
      <c r="K84" s="9" t="s">
        <v>414</v>
      </c>
    </row>
    <row r="85" spans="5:11" ht="18" customHeight="1">
      <c r="E85" s="9" t="s">
        <v>223</v>
      </c>
      <c r="G85" s="9" t="s">
        <v>313</v>
      </c>
      <c r="K85" s="9" t="s">
        <v>415</v>
      </c>
    </row>
    <row r="86" spans="5:11" ht="18" customHeight="1">
      <c r="E86" s="9" t="s">
        <v>44</v>
      </c>
      <c r="G86" s="9" t="s">
        <v>314</v>
      </c>
      <c r="K86" s="9" t="s">
        <v>416</v>
      </c>
    </row>
    <row r="87" spans="5:11" ht="18" customHeight="1">
      <c r="E87" s="9" t="s">
        <v>224</v>
      </c>
      <c r="G87" s="9" t="s">
        <v>315</v>
      </c>
      <c r="K87" s="9" t="s">
        <v>417</v>
      </c>
    </row>
    <row r="88" spans="5:11" ht="18" customHeight="1">
      <c r="E88" s="9" t="s">
        <v>225</v>
      </c>
      <c r="G88" s="9" t="s">
        <v>262</v>
      </c>
      <c r="K88" s="9" t="s">
        <v>418</v>
      </c>
    </row>
    <row r="89" spans="5:11" ht="18" customHeight="1">
      <c r="E89" s="9" t="s">
        <v>46</v>
      </c>
      <c r="G89" s="9" t="s">
        <v>263</v>
      </c>
      <c r="K89" s="9" t="s">
        <v>123</v>
      </c>
    </row>
    <row r="90" spans="5:11" ht="18" customHeight="1">
      <c r="E90" s="9" t="s">
        <v>47</v>
      </c>
      <c r="G90" s="9" t="s">
        <v>264</v>
      </c>
      <c r="K90" s="9" t="s">
        <v>124</v>
      </c>
    </row>
    <row r="91" spans="5:11" ht="18" customHeight="1">
      <c r="E91" s="9" t="s">
        <v>226</v>
      </c>
      <c r="G91" s="9" t="s">
        <v>77</v>
      </c>
      <c r="K91" s="9" t="s">
        <v>125</v>
      </c>
    </row>
    <row r="92" spans="5:11" ht="18" customHeight="1">
      <c r="E92" s="9" t="s">
        <v>227</v>
      </c>
      <c r="G92" s="9" t="s">
        <v>76</v>
      </c>
      <c r="K92" s="9" t="s">
        <v>126</v>
      </c>
    </row>
    <row r="93" spans="5:11" ht="18" customHeight="1">
      <c r="E93" s="9" t="s">
        <v>228</v>
      </c>
      <c r="K93" s="9" t="s">
        <v>419</v>
      </c>
    </row>
    <row r="94" spans="5:11" ht="18" customHeight="1">
      <c r="E94" s="9" t="s">
        <v>229</v>
      </c>
      <c r="K94" s="9" t="s">
        <v>420</v>
      </c>
    </row>
    <row r="95" spans="5:11" ht="18" customHeight="1">
      <c r="E95" s="9" t="s">
        <v>230</v>
      </c>
      <c r="K95" s="9" t="s">
        <v>421</v>
      </c>
    </row>
    <row r="96" spans="5:11" ht="18" customHeight="1">
      <c r="E96" s="9" t="s">
        <v>48</v>
      </c>
      <c r="K96" s="9" t="s">
        <v>422</v>
      </c>
    </row>
    <row r="97" spans="5:11" ht="18" customHeight="1">
      <c r="E97" s="9" t="s">
        <v>49</v>
      </c>
      <c r="K97" s="9" t="s">
        <v>423</v>
      </c>
    </row>
    <row r="98" spans="5:11" ht="18" customHeight="1">
      <c r="E98" s="9" t="s">
        <v>50</v>
      </c>
      <c r="K98" s="9" t="s">
        <v>127</v>
      </c>
    </row>
    <row r="99" spans="5:11" ht="18" customHeight="1">
      <c r="E99" s="9" t="s">
        <v>231</v>
      </c>
      <c r="K99" s="9" t="s">
        <v>128</v>
      </c>
    </row>
    <row r="100" spans="5:11" ht="18" customHeight="1">
      <c r="E100" s="9" t="s">
        <v>232</v>
      </c>
      <c r="K100" s="9" t="s">
        <v>129</v>
      </c>
    </row>
    <row r="101" spans="5:11" ht="18" customHeight="1">
      <c r="E101" s="9" t="s">
        <v>233</v>
      </c>
      <c r="K101" s="9" t="s">
        <v>424</v>
      </c>
    </row>
    <row r="102" spans="5:11" ht="18" customHeight="1">
      <c r="E102" s="9" t="s">
        <v>234</v>
      </c>
      <c r="K102" s="9" t="s">
        <v>425</v>
      </c>
    </row>
    <row r="103" spans="5:11" ht="18" customHeight="1">
      <c r="E103" s="9" t="s">
        <v>235</v>
      </c>
      <c r="K103" s="9" t="s">
        <v>426</v>
      </c>
    </row>
    <row r="104" spans="5:11" ht="18" customHeight="1">
      <c r="E104" s="2" t="s">
        <v>566</v>
      </c>
      <c r="K104" s="9" t="s">
        <v>427</v>
      </c>
    </row>
    <row r="105" spans="5:11" ht="18" customHeight="1">
      <c r="E105" s="9" t="s">
        <v>236</v>
      </c>
      <c r="K105" s="9" t="s">
        <v>428</v>
      </c>
    </row>
    <row r="106" spans="5:11" ht="18" customHeight="1">
      <c r="E106" s="9" t="s">
        <v>237</v>
      </c>
      <c r="K106" s="9" t="s">
        <v>130</v>
      </c>
    </row>
    <row r="107" spans="5:11" ht="18" customHeight="1">
      <c r="E107" s="9" t="s">
        <v>238</v>
      </c>
      <c r="K107" s="9" t="s">
        <v>131</v>
      </c>
    </row>
    <row r="108" spans="5:11" ht="18" customHeight="1">
      <c r="E108" s="9" t="s">
        <v>239</v>
      </c>
      <c r="K108" s="9" t="s">
        <v>132</v>
      </c>
    </row>
    <row r="109" spans="5:11" ht="18" customHeight="1">
      <c r="E109" s="9" t="s">
        <v>51</v>
      </c>
      <c r="K109" s="9" t="s">
        <v>429</v>
      </c>
    </row>
    <row r="110" spans="5:11" ht="18" customHeight="1">
      <c r="E110" s="9" t="s">
        <v>52</v>
      </c>
      <c r="K110" s="9" t="s">
        <v>430</v>
      </c>
    </row>
    <row r="111" spans="5:11" ht="18" customHeight="1">
      <c r="E111" s="9" t="s">
        <v>240</v>
      </c>
      <c r="K111" s="9" t="s">
        <v>431</v>
      </c>
    </row>
    <row r="112" spans="5:11" ht="18" customHeight="1">
      <c r="E112" s="9" t="s">
        <v>241</v>
      </c>
    </row>
    <row r="113" spans="5:5" ht="18" customHeight="1">
      <c r="E113" s="9" t="s">
        <v>242</v>
      </c>
    </row>
    <row r="114" spans="5:5" ht="18" customHeight="1">
      <c r="E114" s="9" t="s">
        <v>53</v>
      </c>
    </row>
    <row r="115" spans="5:5" ht="18" customHeight="1">
      <c r="E115" s="9" t="s">
        <v>243</v>
      </c>
    </row>
    <row r="116" spans="5:5" ht="18" customHeight="1">
      <c r="E116" s="9" t="s">
        <v>244</v>
      </c>
    </row>
    <row r="117" spans="5:5" ht="18" customHeight="1">
      <c r="E117" s="9" t="s">
        <v>245</v>
      </c>
    </row>
    <row r="118" spans="5:5" ht="18" customHeight="1">
      <c r="E118" s="9" t="s">
        <v>246</v>
      </c>
    </row>
    <row r="119" spans="5:5" ht="18" customHeight="1">
      <c r="E119" s="9" t="s">
        <v>54</v>
      </c>
    </row>
    <row r="120" spans="5:5" ht="18" customHeight="1">
      <c r="E120" s="9" t="s">
        <v>55</v>
      </c>
    </row>
    <row r="121" spans="5:5" ht="18" customHeight="1">
      <c r="E121" s="9" t="s">
        <v>247</v>
      </c>
    </row>
    <row r="122" spans="5:5" ht="18" customHeight="1">
      <c r="E122" s="9" t="s">
        <v>248</v>
      </c>
    </row>
    <row r="123" spans="5:5" ht="18" customHeight="1">
      <c r="E123" s="9" t="s">
        <v>249</v>
      </c>
    </row>
    <row r="124" spans="5:5" ht="18" customHeight="1">
      <c r="E124" s="9" t="s">
        <v>56</v>
      </c>
    </row>
    <row r="125" spans="5:5" ht="18" customHeight="1">
      <c r="E125" s="9" t="s">
        <v>250</v>
      </c>
    </row>
    <row r="126" spans="5:5" ht="18" customHeight="1">
      <c r="E126" s="9" t="s">
        <v>251</v>
      </c>
    </row>
    <row r="127" spans="5:5" ht="18" customHeight="1">
      <c r="E127" s="9" t="s">
        <v>252</v>
      </c>
    </row>
    <row r="128" spans="5:5" ht="18" customHeight="1">
      <c r="E128" s="9" t="s">
        <v>532</v>
      </c>
    </row>
    <row r="129" spans="5:5" ht="18" customHeight="1">
      <c r="E129" s="9" t="s">
        <v>533</v>
      </c>
    </row>
    <row r="130" spans="5:5" ht="18" customHeight="1">
      <c r="E130" s="9" t="s">
        <v>535</v>
      </c>
    </row>
    <row r="131" spans="5:5" ht="18" customHeight="1">
      <c r="E131" s="9" t="s">
        <v>536</v>
      </c>
    </row>
    <row r="132" spans="5:5" ht="18" customHeight="1">
      <c r="E132" s="9" t="s">
        <v>537</v>
      </c>
    </row>
    <row r="133" spans="5:5" ht="18" customHeight="1">
      <c r="E133" s="9" t="s">
        <v>57</v>
      </c>
    </row>
    <row r="134" spans="5:5" ht="18" customHeight="1">
      <c r="E134" s="9" t="s">
        <v>253</v>
      </c>
    </row>
    <row r="135" spans="5:5" ht="18" customHeight="1">
      <c r="E135" s="9" t="s">
        <v>254</v>
      </c>
    </row>
    <row r="136" spans="5:5" ht="18" customHeight="1">
      <c r="E136" s="9" t="s">
        <v>58</v>
      </c>
    </row>
    <row r="137" spans="5:5" ht="18" customHeight="1">
      <c r="E137" s="9" t="s">
        <v>59</v>
      </c>
    </row>
    <row r="138" spans="5:5" ht="18" customHeight="1">
      <c r="E138" s="9" t="s">
        <v>255</v>
      </c>
    </row>
    <row r="139" spans="5:5" ht="18" customHeight="1">
      <c r="E139" s="9" t="s">
        <v>256</v>
      </c>
    </row>
    <row r="140" spans="5:5" ht="18" customHeight="1">
      <c r="E140" s="9" t="s">
        <v>257</v>
      </c>
    </row>
    <row r="141" spans="5:5" ht="18" customHeight="1">
      <c r="E141" s="9" t="s">
        <v>258</v>
      </c>
    </row>
    <row r="142" spans="5:5" ht="18" customHeight="1">
      <c r="E142" s="9" t="s">
        <v>519</v>
      </c>
    </row>
    <row r="143" spans="5:5" ht="18" customHeight="1">
      <c r="E143" s="2"/>
    </row>
    <row r="144" spans="5:5" ht="18" customHeight="1">
      <c r="E144" s="2"/>
    </row>
    <row r="145" spans="5:5" ht="18" customHeight="1">
      <c r="E145" s="2"/>
    </row>
    <row r="146" spans="5:5" ht="18" customHeight="1">
      <c r="E146" s="2"/>
    </row>
    <row r="147" spans="5:5" ht="18" customHeight="1">
      <c r="E147" s="2"/>
    </row>
    <row r="148" spans="5:5" ht="18" customHeight="1">
      <c r="E148" s="2"/>
    </row>
    <row r="149" spans="5:5" ht="18" customHeight="1">
      <c r="E149" s="2"/>
    </row>
    <row r="150" spans="5:5" ht="18" customHeight="1">
      <c r="E150" s="2"/>
    </row>
    <row r="151" spans="5:5" ht="18" customHeight="1">
      <c r="E151" s="2"/>
    </row>
    <row r="152" spans="5:5" ht="18" customHeight="1">
      <c r="E152" s="2"/>
    </row>
    <row r="153" spans="5:5" ht="18" customHeight="1">
      <c r="E153" s="2"/>
    </row>
    <row r="154" spans="5:5" ht="18" customHeight="1">
      <c r="E154" s="2"/>
    </row>
    <row r="155" spans="5:5" ht="18" customHeight="1">
      <c r="E155" s="2"/>
    </row>
    <row r="156" spans="5:5" ht="18" customHeight="1">
      <c r="E156" s="2"/>
    </row>
    <row r="157" spans="5:5" ht="18" customHeight="1">
      <c r="E157" s="2"/>
    </row>
    <row r="158" spans="5:5" ht="18" customHeight="1">
      <c r="E158" s="2"/>
    </row>
    <row r="159" spans="5:5" ht="18" customHeight="1">
      <c r="E159" s="2"/>
    </row>
    <row r="160" spans="5:5" ht="18" customHeight="1">
      <c r="E160" s="2"/>
    </row>
    <row r="161" spans="5:5" ht="18" customHeight="1">
      <c r="E161" s="2"/>
    </row>
    <row r="162" spans="5:5" ht="18" customHeight="1">
      <c r="E162" s="2"/>
    </row>
    <row r="163" spans="5:5" ht="18" customHeight="1">
      <c r="E163" s="2"/>
    </row>
    <row r="164" spans="5:5" ht="18" customHeight="1">
      <c r="E164" s="2"/>
    </row>
    <row r="165" spans="5:5" ht="18" customHeight="1">
      <c r="E165" s="2"/>
    </row>
    <row r="166" spans="5:5" ht="18" customHeight="1">
      <c r="E166" s="2"/>
    </row>
    <row r="167" spans="5:5" ht="18" customHeight="1">
      <c r="E167" s="2"/>
    </row>
    <row r="168" spans="5:5" ht="18" customHeight="1">
      <c r="E168" s="10"/>
    </row>
    <row r="169" spans="5:5" ht="18" customHeight="1">
      <c r="E169" s="10"/>
    </row>
    <row r="170" spans="5:5" ht="18" customHeight="1">
      <c r="E170" s="10"/>
    </row>
    <row r="171" spans="5:5" ht="18" customHeight="1">
      <c r="E171" s="10"/>
    </row>
    <row r="172" spans="5:5" ht="18" customHeight="1">
      <c r="E172" s="10"/>
    </row>
    <row r="173" spans="5:5" ht="18" customHeight="1">
      <c r="E173" s="10"/>
    </row>
    <row r="174" spans="5:5" ht="18" customHeight="1">
      <c r="E174" s="10"/>
    </row>
    <row r="175" spans="5:5" ht="18" customHeight="1">
      <c r="E175" s="10"/>
    </row>
    <row r="176" spans="5:5" ht="18" customHeight="1">
      <c r="E176" s="10"/>
    </row>
    <row r="177" spans="5:5" ht="18" customHeight="1">
      <c r="E177" s="10"/>
    </row>
    <row r="178" spans="5:5" ht="18" customHeight="1">
      <c r="E178" s="10"/>
    </row>
    <row r="179" spans="5:5" ht="18" customHeight="1">
      <c r="E179" s="10"/>
    </row>
    <row r="180" spans="5:5" ht="18" customHeight="1">
      <c r="E180" s="10"/>
    </row>
    <row r="181" spans="5:5" ht="18" customHeight="1">
      <c r="E181" s="10"/>
    </row>
    <row r="182" spans="5:5" ht="18" customHeight="1">
      <c r="E182" s="10"/>
    </row>
    <row r="183" spans="5:5" ht="18" customHeight="1">
      <c r="E183" s="10"/>
    </row>
    <row r="184" spans="5:5" ht="18" customHeight="1">
      <c r="E184" s="10"/>
    </row>
    <row r="185" spans="5:5" ht="18" customHeight="1">
      <c r="E185" s="10"/>
    </row>
    <row r="186" spans="5:5" ht="18" customHeight="1">
      <c r="E186" s="10"/>
    </row>
    <row r="187" spans="5:5" ht="18" customHeight="1">
      <c r="E187" s="10"/>
    </row>
    <row r="188" spans="5:5" ht="18" customHeight="1">
      <c r="E188" s="10"/>
    </row>
    <row r="189" spans="5:5" ht="18" customHeight="1">
      <c r="E189" s="10"/>
    </row>
    <row r="190" spans="5:5" ht="18" customHeight="1">
      <c r="E190" s="10"/>
    </row>
    <row r="191" spans="5:5" ht="18" customHeight="1">
      <c r="E191" s="10"/>
    </row>
    <row r="192" spans="5:5" ht="18" customHeight="1">
      <c r="E192" s="10"/>
    </row>
    <row r="193" spans="5:5" ht="18" customHeight="1">
      <c r="E193" s="10"/>
    </row>
    <row r="194" spans="5:5" ht="18" customHeight="1">
      <c r="E194" s="10"/>
    </row>
    <row r="195" spans="5:5" ht="18" customHeight="1">
      <c r="E195" s="10"/>
    </row>
    <row r="196" spans="5:5" ht="18" customHeight="1">
      <c r="E196" s="10"/>
    </row>
    <row r="197" spans="5:5" ht="18" customHeight="1">
      <c r="E197" s="10"/>
    </row>
    <row r="198" spans="5:5" ht="18" customHeight="1">
      <c r="E198" s="10"/>
    </row>
    <row r="199" spans="5:5" ht="18" customHeight="1">
      <c r="E199" s="10"/>
    </row>
    <row r="200" spans="5:5" ht="18" customHeight="1">
      <c r="E200" s="10"/>
    </row>
    <row r="201" spans="5:5" ht="18" customHeight="1">
      <c r="E201" s="10"/>
    </row>
    <row r="202" spans="5:5" ht="18" customHeight="1">
      <c r="E202" s="10"/>
    </row>
    <row r="203" spans="5:5" ht="18" customHeight="1">
      <c r="E203" s="10"/>
    </row>
    <row r="204" spans="5:5" ht="18" customHeight="1">
      <c r="E204" s="10"/>
    </row>
    <row r="205" spans="5:5" ht="18" customHeight="1">
      <c r="E205" s="10"/>
    </row>
    <row r="206" spans="5:5" ht="18" customHeight="1">
      <c r="E206" s="10"/>
    </row>
    <row r="207" spans="5:5" ht="18" customHeight="1">
      <c r="E207" s="10"/>
    </row>
    <row r="208" spans="5:5" ht="18" customHeight="1">
      <c r="E208" s="10"/>
    </row>
    <row r="209" spans="5:5" ht="18" customHeight="1">
      <c r="E209" s="10"/>
    </row>
    <row r="210" spans="5:5" ht="18" customHeight="1">
      <c r="E210" s="10"/>
    </row>
    <row r="211" spans="5:5" ht="18" customHeight="1">
      <c r="E211" s="10"/>
    </row>
    <row r="212" spans="5:5" ht="18" customHeight="1">
      <c r="E212" s="10"/>
    </row>
    <row r="213" spans="5:5" ht="18" customHeight="1">
      <c r="E213" s="10"/>
    </row>
    <row r="214" spans="5:5" ht="18" customHeight="1">
      <c r="E214" s="10"/>
    </row>
    <row r="215" spans="5:5" ht="18" customHeight="1">
      <c r="E215" s="10"/>
    </row>
    <row r="216" spans="5:5" ht="18" customHeight="1">
      <c r="E216" s="10"/>
    </row>
    <row r="217" spans="5:5" ht="18" customHeight="1">
      <c r="E217" s="10"/>
    </row>
    <row r="218" spans="5:5" ht="18" customHeight="1">
      <c r="E218" s="10"/>
    </row>
    <row r="219" spans="5:5" ht="18" customHeight="1">
      <c r="E219" s="10"/>
    </row>
    <row r="220" spans="5:5" ht="18" customHeight="1">
      <c r="E220" s="10"/>
    </row>
    <row r="221" spans="5:5" ht="18" customHeight="1">
      <c r="E221" s="10"/>
    </row>
    <row r="222" spans="5:5" ht="18" customHeight="1">
      <c r="E222" s="10"/>
    </row>
    <row r="223" spans="5:5" ht="18" customHeight="1">
      <c r="E223" s="10"/>
    </row>
    <row r="224" spans="5:5" ht="18" customHeight="1">
      <c r="E224" s="10"/>
    </row>
    <row r="225" spans="5:5" ht="18" customHeight="1">
      <c r="E225" s="10"/>
    </row>
    <row r="226" spans="5:5" ht="18" customHeight="1">
      <c r="E226" s="10"/>
    </row>
    <row r="227" spans="5:5" ht="18" customHeight="1">
      <c r="E227" s="10"/>
    </row>
    <row r="228" spans="5:5" ht="18" customHeight="1">
      <c r="E228" s="10"/>
    </row>
    <row r="229" spans="5:5" ht="18" customHeight="1">
      <c r="E229" s="10"/>
    </row>
    <row r="230" spans="5:5" ht="18" customHeight="1">
      <c r="E230" s="10"/>
    </row>
    <row r="231" spans="5:5" ht="18" customHeight="1">
      <c r="E231" s="10"/>
    </row>
    <row r="232" spans="5:5" ht="18" customHeight="1">
      <c r="E232" s="10"/>
    </row>
    <row r="233" spans="5:5" ht="18" customHeight="1">
      <c r="E233" s="10"/>
    </row>
    <row r="234" spans="5:5" ht="18" customHeight="1">
      <c r="E234" s="10"/>
    </row>
    <row r="235" spans="5:5" ht="18" customHeight="1">
      <c r="E235" s="10"/>
    </row>
    <row r="236" spans="5:5" ht="18" customHeight="1">
      <c r="E236" s="10"/>
    </row>
    <row r="237" spans="5:5" ht="18" customHeight="1">
      <c r="E237" s="10"/>
    </row>
    <row r="238" spans="5:5" ht="18" customHeight="1">
      <c r="E238" s="10"/>
    </row>
    <row r="239" spans="5:5" ht="18" customHeight="1">
      <c r="E239" s="10"/>
    </row>
    <row r="240" spans="5:5" ht="18" customHeight="1">
      <c r="E240" s="10"/>
    </row>
    <row r="241" spans="5:5" ht="18" customHeight="1">
      <c r="E241" s="10"/>
    </row>
    <row r="242" spans="5:5" ht="18" customHeight="1">
      <c r="E242" s="10"/>
    </row>
    <row r="243" spans="5:5" ht="18" customHeight="1">
      <c r="E243" s="10"/>
    </row>
    <row r="244" spans="5:5" ht="18" customHeight="1">
      <c r="E244" s="10"/>
    </row>
    <row r="245" spans="5:5" ht="18" customHeight="1">
      <c r="E245" s="10"/>
    </row>
    <row r="246" spans="5:5" ht="18" customHeight="1">
      <c r="E246" s="10"/>
    </row>
    <row r="247" spans="5:5" ht="18" customHeight="1">
      <c r="E247" s="10"/>
    </row>
    <row r="248" spans="5:5" ht="18" customHeight="1">
      <c r="E248" s="10"/>
    </row>
    <row r="249" spans="5:5" ht="18" customHeight="1">
      <c r="E249" s="10"/>
    </row>
    <row r="250" spans="5:5" ht="18" customHeight="1">
      <c r="E250" s="10"/>
    </row>
    <row r="251" spans="5:5" ht="18" customHeight="1">
      <c r="E251" s="10"/>
    </row>
    <row r="252" spans="5:5" ht="18" customHeight="1">
      <c r="E252" s="10"/>
    </row>
    <row r="253" spans="5:5" ht="18" customHeight="1">
      <c r="E253" s="10"/>
    </row>
    <row r="254" spans="5:5" ht="18" customHeight="1">
      <c r="E254" s="10"/>
    </row>
    <row r="255" spans="5:5" ht="18" customHeight="1">
      <c r="E255" s="10"/>
    </row>
    <row r="256" spans="5:5" ht="18" customHeight="1">
      <c r="E256" s="10"/>
    </row>
    <row r="257" spans="5:5" ht="18" customHeight="1">
      <c r="E257" s="10"/>
    </row>
    <row r="258" spans="5:5" ht="18" customHeight="1">
      <c r="E258" s="10"/>
    </row>
    <row r="259" spans="5:5" ht="18" customHeight="1">
      <c r="E259" s="10"/>
    </row>
    <row r="260" spans="5:5" ht="18" customHeight="1">
      <c r="E260" s="10"/>
    </row>
    <row r="261" spans="5:5" ht="18" customHeight="1">
      <c r="E261" s="10"/>
    </row>
    <row r="262" spans="5:5" ht="18" customHeight="1">
      <c r="E262" s="10"/>
    </row>
    <row r="263" spans="5:5" ht="18" customHeight="1">
      <c r="E263" s="10"/>
    </row>
    <row r="264" spans="5:5" ht="18" customHeight="1">
      <c r="E264" s="10"/>
    </row>
    <row r="265" spans="5:5" ht="18" customHeight="1">
      <c r="E265" s="10"/>
    </row>
    <row r="266" spans="5:5" ht="18" customHeight="1">
      <c r="E266" s="10"/>
    </row>
    <row r="267" spans="5:5" ht="18" customHeight="1">
      <c r="E267" s="10"/>
    </row>
    <row r="268" spans="5:5" ht="18" customHeight="1">
      <c r="E268" s="10"/>
    </row>
    <row r="269" spans="5:5" ht="18" customHeight="1">
      <c r="E269" s="10"/>
    </row>
    <row r="270" spans="5:5" ht="18" customHeight="1">
      <c r="E270" s="10"/>
    </row>
    <row r="271" spans="5:5" ht="18" customHeight="1">
      <c r="E271" s="10"/>
    </row>
    <row r="272" spans="5:5" ht="18" customHeight="1">
      <c r="E272" s="10"/>
    </row>
    <row r="273" spans="5:5" ht="18" customHeight="1">
      <c r="E273" s="10"/>
    </row>
    <row r="274" spans="5:5" ht="18" customHeight="1">
      <c r="E274" s="10"/>
    </row>
    <row r="275" spans="5:5" ht="18" customHeight="1">
      <c r="E275" s="10"/>
    </row>
    <row r="276" spans="5:5" ht="18" customHeight="1">
      <c r="E276" s="10"/>
    </row>
    <row r="277" spans="5:5" ht="18" customHeight="1">
      <c r="E277" s="10"/>
    </row>
    <row r="278" spans="5:5" ht="18" customHeight="1">
      <c r="E278" s="10"/>
    </row>
    <row r="279" spans="5:5" ht="18" customHeight="1">
      <c r="E279" s="10"/>
    </row>
    <row r="280" spans="5:5" ht="18" customHeight="1">
      <c r="E280" s="10"/>
    </row>
    <row r="281" spans="5:5" ht="18" customHeight="1">
      <c r="E281" s="10"/>
    </row>
    <row r="282" spans="5:5" ht="18" customHeight="1">
      <c r="E282" s="10"/>
    </row>
    <row r="283" spans="5:5" ht="18" customHeight="1">
      <c r="E283" s="10"/>
    </row>
    <row r="284" spans="5:5" ht="18" customHeight="1">
      <c r="E284" s="10"/>
    </row>
    <row r="285" spans="5:5" ht="18" customHeight="1">
      <c r="E285" s="10"/>
    </row>
    <row r="286" spans="5:5" ht="18" customHeight="1">
      <c r="E286" s="10"/>
    </row>
    <row r="287" spans="5:5" ht="18" customHeight="1">
      <c r="E287" s="10"/>
    </row>
    <row r="288" spans="5:5" ht="18" customHeight="1">
      <c r="E288" s="10"/>
    </row>
    <row r="289" spans="5:5" ht="18" customHeight="1">
      <c r="E289" s="10"/>
    </row>
    <row r="290" spans="5:5" ht="18" customHeight="1">
      <c r="E290" s="10"/>
    </row>
    <row r="291" spans="5:5" ht="18" customHeight="1">
      <c r="E291" s="10"/>
    </row>
    <row r="292" spans="5:5" ht="18" customHeight="1">
      <c r="E292" s="10"/>
    </row>
    <row r="293" spans="5:5" ht="18" customHeight="1">
      <c r="E293" s="10"/>
    </row>
    <row r="294" spans="5:5" ht="18" customHeight="1">
      <c r="E294" s="10"/>
    </row>
    <row r="295" spans="5:5" ht="18" customHeight="1">
      <c r="E295" s="10"/>
    </row>
    <row r="296" spans="5:5" ht="18" customHeight="1">
      <c r="E296" s="10"/>
    </row>
    <row r="297" spans="5:5" ht="18" customHeight="1">
      <c r="E297" s="10"/>
    </row>
    <row r="298" spans="5:5" ht="18" customHeight="1">
      <c r="E298" s="10"/>
    </row>
    <row r="299" spans="5:5" ht="18" customHeight="1">
      <c r="E299" s="10"/>
    </row>
    <row r="300" spans="5:5" ht="18" customHeight="1">
      <c r="E300" s="10"/>
    </row>
    <row r="301" spans="5:5" ht="18" customHeight="1">
      <c r="E301" s="10"/>
    </row>
    <row r="302" spans="5:5" ht="18" customHeight="1">
      <c r="E302" s="10"/>
    </row>
    <row r="303" spans="5:5" ht="18" customHeight="1">
      <c r="E303" s="10"/>
    </row>
    <row r="304" spans="5:5" ht="18" customHeight="1">
      <c r="E304" s="10"/>
    </row>
    <row r="305" spans="5:5" ht="18" customHeight="1">
      <c r="E305" s="10"/>
    </row>
    <row r="306" spans="5:5" ht="18" customHeight="1">
      <c r="E306" s="10"/>
    </row>
    <row r="307" spans="5:5" ht="18" customHeight="1">
      <c r="E307" s="10"/>
    </row>
    <row r="308" spans="5:5" ht="18" customHeight="1">
      <c r="E308" s="10"/>
    </row>
    <row r="309" spans="5:5" ht="18" customHeight="1">
      <c r="E309" s="10"/>
    </row>
    <row r="310" spans="5:5" ht="18" customHeight="1">
      <c r="E310" s="10"/>
    </row>
    <row r="311" spans="5:5" ht="18" customHeight="1">
      <c r="E311" s="10"/>
    </row>
    <row r="312" spans="5:5" ht="18" customHeight="1">
      <c r="E312" s="10"/>
    </row>
    <row r="313" spans="5:5" ht="18" customHeight="1">
      <c r="E313" s="10"/>
    </row>
    <row r="314" spans="5:5" ht="18" customHeight="1">
      <c r="E314" s="10"/>
    </row>
    <row r="315" spans="5:5" ht="18" customHeight="1">
      <c r="E315" s="10"/>
    </row>
    <row r="316" spans="5:5" ht="18" customHeight="1">
      <c r="E316" s="10"/>
    </row>
    <row r="317" spans="5:5" ht="18" customHeight="1">
      <c r="E317" s="10"/>
    </row>
    <row r="318" spans="5:5" ht="18" customHeight="1">
      <c r="E318" s="10"/>
    </row>
    <row r="319" spans="5:5" ht="18" customHeight="1">
      <c r="E319" s="10"/>
    </row>
    <row r="320" spans="5:5" ht="18" customHeight="1">
      <c r="E320" s="10"/>
    </row>
    <row r="321" spans="5:5" ht="18" customHeight="1">
      <c r="E321" s="10"/>
    </row>
    <row r="322" spans="5:5" ht="18" customHeight="1">
      <c r="E322" s="10"/>
    </row>
    <row r="323" spans="5:5" ht="18" customHeight="1">
      <c r="E323" s="10"/>
    </row>
    <row r="324" spans="5:5" ht="18" customHeight="1">
      <c r="E324" s="10"/>
    </row>
    <row r="325" spans="5:5" ht="18" customHeight="1">
      <c r="E325" s="10"/>
    </row>
    <row r="326" spans="5:5" ht="18" customHeight="1">
      <c r="E326" s="10"/>
    </row>
    <row r="327" spans="5:5" ht="18" customHeight="1">
      <c r="E327" s="10"/>
    </row>
    <row r="328" spans="5:5" ht="18" customHeight="1">
      <c r="E328" s="10"/>
    </row>
    <row r="329" spans="5:5" ht="18" customHeight="1">
      <c r="E329" s="10"/>
    </row>
    <row r="330" spans="5:5" ht="18" customHeight="1">
      <c r="E330" s="10"/>
    </row>
    <row r="331" spans="5:5" ht="18" customHeight="1">
      <c r="E331" s="10"/>
    </row>
    <row r="332" spans="5:5" ht="18" customHeight="1">
      <c r="E332" s="10"/>
    </row>
    <row r="333" spans="5:5" ht="18" customHeight="1">
      <c r="E333" s="10"/>
    </row>
    <row r="334" spans="5:5" ht="18" customHeight="1">
      <c r="E334" s="10"/>
    </row>
    <row r="335" spans="5:5" ht="18" customHeight="1">
      <c r="E335" s="10"/>
    </row>
    <row r="336" spans="5:5" ht="18" customHeight="1">
      <c r="E336" s="10"/>
    </row>
    <row r="337" spans="5:5" ht="18" customHeight="1">
      <c r="E337" s="10"/>
    </row>
    <row r="338" spans="5:5" ht="18" customHeight="1">
      <c r="E338" s="10"/>
    </row>
    <row r="339" spans="5:5" ht="18" customHeight="1">
      <c r="E339" s="10"/>
    </row>
    <row r="340" spans="5:5" ht="18" customHeight="1">
      <c r="E340" s="10"/>
    </row>
    <row r="341" spans="5:5" ht="18" customHeight="1">
      <c r="E341" s="10"/>
    </row>
    <row r="342" spans="5:5" ht="18" customHeight="1">
      <c r="E342" s="10"/>
    </row>
    <row r="343" spans="5:5" ht="18" customHeight="1">
      <c r="E343" s="10"/>
    </row>
    <row r="344" spans="5:5" ht="18" customHeight="1">
      <c r="E344" s="10"/>
    </row>
    <row r="345" spans="5:5" ht="18" customHeight="1">
      <c r="E345" s="10"/>
    </row>
    <row r="346" spans="5:5" ht="18" customHeight="1">
      <c r="E346" s="10"/>
    </row>
    <row r="347" spans="5:5" ht="18" customHeight="1">
      <c r="E347" s="10"/>
    </row>
    <row r="348" spans="5:5" ht="18" customHeight="1">
      <c r="E348" s="10"/>
    </row>
    <row r="349" spans="5:5" ht="18" customHeight="1">
      <c r="E349" s="10"/>
    </row>
    <row r="350" spans="5:5" ht="18" customHeight="1">
      <c r="E350" s="10"/>
    </row>
    <row r="351" spans="5:5" ht="18" customHeight="1">
      <c r="E351" s="10"/>
    </row>
    <row r="352" spans="5:5" ht="18" customHeight="1">
      <c r="E352" s="10"/>
    </row>
    <row r="353" spans="5:5" ht="18" customHeight="1">
      <c r="E353" s="10"/>
    </row>
    <row r="354" spans="5:5" ht="18" customHeight="1">
      <c r="E354" s="10"/>
    </row>
    <row r="355" spans="5:5" ht="18" customHeight="1">
      <c r="E355" s="10"/>
    </row>
    <row r="356" spans="5:5" ht="18" customHeight="1">
      <c r="E356" s="10"/>
    </row>
    <row r="357" spans="5:5" ht="18" customHeight="1">
      <c r="E357" s="10"/>
    </row>
    <row r="358" spans="5:5" ht="18" customHeight="1">
      <c r="E358" s="10"/>
    </row>
    <row r="359" spans="5:5" ht="18" customHeight="1">
      <c r="E359" s="10"/>
    </row>
    <row r="360" spans="5:5" ht="18" customHeight="1">
      <c r="E360" s="10"/>
    </row>
    <row r="361" spans="5:5" ht="18" customHeight="1">
      <c r="E361" s="10"/>
    </row>
    <row r="362" spans="5:5" ht="18" customHeight="1">
      <c r="E362" s="10"/>
    </row>
    <row r="363" spans="5:5" ht="18" customHeight="1">
      <c r="E363" s="10"/>
    </row>
    <row r="364" spans="5:5" ht="18" customHeight="1">
      <c r="E364" s="10"/>
    </row>
    <row r="365" spans="5:5" ht="18" customHeight="1">
      <c r="E365" s="10"/>
    </row>
    <row r="366" spans="5:5" ht="18" customHeight="1">
      <c r="E366" s="10"/>
    </row>
    <row r="367" spans="5:5" ht="18" customHeight="1">
      <c r="E367" s="10"/>
    </row>
    <row r="368" spans="5:5" ht="18" customHeight="1">
      <c r="E368" s="10"/>
    </row>
    <row r="369" spans="5:5" ht="18" customHeight="1">
      <c r="E369" s="10"/>
    </row>
    <row r="370" spans="5:5" ht="18" customHeight="1">
      <c r="E370" s="10"/>
    </row>
    <row r="371" spans="5:5" ht="18" customHeight="1">
      <c r="E371" s="10"/>
    </row>
    <row r="372" spans="5:5" ht="18" customHeight="1">
      <c r="E372" s="10"/>
    </row>
    <row r="373" spans="5:5" ht="18" customHeight="1">
      <c r="E373" s="10"/>
    </row>
    <row r="374" spans="5:5" ht="18" customHeight="1">
      <c r="E374" s="10"/>
    </row>
    <row r="375" spans="5:5" ht="18" customHeight="1">
      <c r="E375" s="10"/>
    </row>
    <row r="376" spans="5:5" ht="18" customHeight="1">
      <c r="E376" s="10"/>
    </row>
    <row r="377" spans="5:5" ht="18" customHeight="1">
      <c r="E377" s="10"/>
    </row>
    <row r="378" spans="5:5" ht="18" customHeight="1">
      <c r="E378" s="10"/>
    </row>
    <row r="379" spans="5:5" ht="18" customHeight="1">
      <c r="E379" s="10"/>
    </row>
    <row r="380" spans="5:5" ht="18" customHeight="1">
      <c r="E380" s="10"/>
    </row>
    <row r="381" spans="5:5" ht="18" customHeight="1">
      <c r="E381" s="10"/>
    </row>
    <row r="382" spans="5:5" ht="18" customHeight="1">
      <c r="E382" s="10"/>
    </row>
    <row r="383" spans="5:5" ht="18" customHeight="1">
      <c r="E383" s="10"/>
    </row>
    <row r="384" spans="5:5" ht="18" customHeight="1">
      <c r="E384" s="10"/>
    </row>
    <row r="385" spans="5:5" ht="18" customHeight="1">
      <c r="E385" s="10"/>
    </row>
    <row r="386" spans="5:5" ht="18" customHeight="1">
      <c r="E386" s="10"/>
    </row>
    <row r="387" spans="5:5" ht="18" customHeight="1">
      <c r="E387" s="10"/>
    </row>
    <row r="388" spans="5:5" ht="18" customHeight="1">
      <c r="E388" s="10"/>
    </row>
    <row r="389" spans="5:5" ht="18" customHeight="1">
      <c r="E389" s="10"/>
    </row>
    <row r="390" spans="5:5" ht="18" customHeight="1">
      <c r="E390" s="10"/>
    </row>
    <row r="391" spans="5:5" ht="18" customHeight="1">
      <c r="E391" s="10"/>
    </row>
    <row r="392" spans="5:5" ht="18" customHeight="1">
      <c r="E392" s="10"/>
    </row>
    <row r="393" spans="5:5" ht="18" customHeight="1">
      <c r="E393" s="10"/>
    </row>
    <row r="394" spans="5:5" ht="18" customHeight="1">
      <c r="E394" s="10"/>
    </row>
    <row r="395" spans="5:5" ht="18" customHeight="1">
      <c r="E395" s="10"/>
    </row>
    <row r="396" spans="5:5" ht="18" customHeight="1">
      <c r="E396" s="10"/>
    </row>
    <row r="397" spans="5:5" ht="18" customHeight="1">
      <c r="E397" s="10"/>
    </row>
    <row r="398" spans="5:5" ht="18" customHeight="1">
      <c r="E398" s="10"/>
    </row>
    <row r="399" spans="5:5" ht="18" customHeight="1">
      <c r="E399" s="10"/>
    </row>
    <row r="400" spans="5:5" ht="18" customHeight="1">
      <c r="E400" s="10"/>
    </row>
    <row r="401" spans="5:5" ht="18" customHeight="1">
      <c r="E401" s="10"/>
    </row>
    <row r="402" spans="5:5" ht="18" customHeight="1">
      <c r="E402" s="10"/>
    </row>
    <row r="403" spans="5:5" ht="18" customHeight="1">
      <c r="E403" s="10"/>
    </row>
    <row r="404" spans="5:5" ht="18" customHeight="1">
      <c r="E404" s="10"/>
    </row>
    <row r="405" spans="5:5" ht="18" customHeight="1">
      <c r="E405" s="10"/>
    </row>
    <row r="406" spans="5:5" ht="18" customHeight="1">
      <c r="E406" s="10"/>
    </row>
    <row r="407" spans="5:5" ht="18" customHeight="1">
      <c r="E407" s="10"/>
    </row>
    <row r="408" spans="5:5" ht="18" customHeight="1">
      <c r="E408" s="10"/>
    </row>
    <row r="409" spans="5:5" ht="18" customHeight="1">
      <c r="E409" s="10"/>
    </row>
    <row r="410" spans="5:5" ht="18" customHeight="1">
      <c r="E410" s="10"/>
    </row>
    <row r="411" spans="5:5" ht="18" customHeight="1">
      <c r="E411" s="10"/>
    </row>
    <row r="412" spans="5:5" ht="18" customHeight="1">
      <c r="E412" s="10"/>
    </row>
    <row r="413" spans="5:5" ht="18" customHeight="1">
      <c r="E413" s="10"/>
    </row>
    <row r="414" spans="5:5" ht="18" customHeight="1">
      <c r="E414" s="10"/>
    </row>
    <row r="415" spans="5:5" ht="18" customHeight="1">
      <c r="E415" s="10"/>
    </row>
    <row r="416" spans="5:5" ht="18" customHeight="1">
      <c r="E416" s="10"/>
    </row>
    <row r="417" spans="5:5" ht="18" customHeight="1">
      <c r="E417" s="10"/>
    </row>
    <row r="418" spans="5:5" ht="18" customHeight="1">
      <c r="E418" s="10"/>
    </row>
    <row r="419" spans="5:5" ht="18" customHeight="1">
      <c r="E419" s="10"/>
    </row>
    <row r="420" spans="5:5" ht="18" customHeight="1">
      <c r="E420" s="10"/>
    </row>
    <row r="421" spans="5:5" ht="18" customHeight="1">
      <c r="E421" s="10"/>
    </row>
    <row r="422" spans="5:5" ht="18" customHeight="1">
      <c r="E422" s="10"/>
    </row>
    <row r="423" spans="5:5" ht="18" customHeight="1">
      <c r="E423" s="10"/>
    </row>
    <row r="424" spans="5:5" ht="18" customHeight="1">
      <c r="E424" s="10"/>
    </row>
    <row r="425" spans="5:5" ht="18" customHeight="1">
      <c r="E425" s="10"/>
    </row>
    <row r="426" spans="5:5" ht="18" customHeight="1">
      <c r="E426" s="10"/>
    </row>
    <row r="427" spans="5:5" ht="18" customHeight="1">
      <c r="E427" s="10"/>
    </row>
    <row r="428" spans="5:5" ht="18" customHeight="1">
      <c r="E428" s="10"/>
    </row>
    <row r="429" spans="5:5" ht="18" customHeight="1">
      <c r="E429" s="10"/>
    </row>
    <row r="430" spans="5:5" ht="18" customHeight="1">
      <c r="E430" s="10"/>
    </row>
    <row r="431" spans="5:5" ht="18" customHeight="1">
      <c r="E431" s="10"/>
    </row>
    <row r="432" spans="5:5" ht="18" customHeight="1">
      <c r="E432" s="10"/>
    </row>
    <row r="433" spans="5:5" ht="18" customHeight="1">
      <c r="E433" s="10"/>
    </row>
    <row r="434" spans="5:5" ht="18" customHeight="1">
      <c r="E434" s="10"/>
    </row>
    <row r="435" spans="5:5" ht="18" customHeight="1">
      <c r="E435" s="10"/>
    </row>
    <row r="436" spans="5:5" ht="18" customHeight="1">
      <c r="E436" s="10"/>
    </row>
    <row r="437" spans="5:5" ht="18" customHeight="1">
      <c r="E437" s="10"/>
    </row>
    <row r="438" spans="5:5" ht="18" customHeight="1">
      <c r="E438" s="10"/>
    </row>
    <row r="439" spans="5:5" ht="18" customHeight="1">
      <c r="E439" s="10"/>
    </row>
    <row r="440" spans="5:5" ht="18" customHeight="1">
      <c r="E440" s="10"/>
    </row>
    <row r="441" spans="5:5" ht="18" customHeight="1">
      <c r="E441" s="10"/>
    </row>
    <row r="442" spans="5:5" ht="18" customHeight="1">
      <c r="E442" s="10"/>
    </row>
    <row r="443" spans="5:5" ht="18" customHeight="1">
      <c r="E443" s="10"/>
    </row>
    <row r="444" spans="5:5" ht="18" customHeight="1">
      <c r="E444" s="10"/>
    </row>
    <row r="445" spans="5:5" ht="18" customHeight="1">
      <c r="E445" s="10"/>
    </row>
    <row r="446" spans="5:5" ht="18" customHeight="1">
      <c r="E446" s="10"/>
    </row>
    <row r="447" spans="5:5" ht="18" customHeight="1">
      <c r="E447" s="10"/>
    </row>
    <row r="448" spans="5:5" ht="18" customHeight="1">
      <c r="E448" s="10"/>
    </row>
    <row r="449" spans="5:5" ht="18" customHeight="1">
      <c r="E449" s="10"/>
    </row>
    <row r="450" spans="5:5" ht="18" customHeight="1">
      <c r="E450" s="10"/>
    </row>
    <row r="451" spans="5:5" ht="18" customHeight="1">
      <c r="E451" s="10"/>
    </row>
    <row r="452" spans="5:5" ht="18" customHeight="1">
      <c r="E452" s="10"/>
    </row>
    <row r="453" spans="5:5" ht="18" customHeight="1">
      <c r="E453" s="10"/>
    </row>
    <row r="454" spans="5:5" ht="18" customHeight="1">
      <c r="E454" s="10"/>
    </row>
    <row r="455" spans="5:5" ht="18" customHeight="1">
      <c r="E455" s="10"/>
    </row>
    <row r="456" spans="5:5" ht="18" customHeight="1">
      <c r="E456" s="10"/>
    </row>
    <row r="457" spans="5:5" ht="18" customHeight="1">
      <c r="E457" s="10"/>
    </row>
    <row r="458" spans="5:5" ht="18" customHeight="1">
      <c r="E458" s="10"/>
    </row>
    <row r="459" spans="5:5" ht="18" customHeight="1">
      <c r="E459" s="10"/>
    </row>
    <row r="460" spans="5:5" ht="18" customHeight="1">
      <c r="E460" s="10"/>
    </row>
    <row r="461" spans="5:5" ht="18" customHeight="1">
      <c r="E461" s="10"/>
    </row>
    <row r="462" spans="5:5" ht="18" customHeight="1">
      <c r="E462" s="10"/>
    </row>
    <row r="463" spans="5:5" ht="18" customHeight="1">
      <c r="E463" s="10"/>
    </row>
    <row r="464" spans="5:5" ht="18" customHeight="1">
      <c r="E464" s="10"/>
    </row>
    <row r="465" spans="5:5" ht="18" customHeight="1">
      <c r="E465" s="10"/>
    </row>
    <row r="466" spans="5:5" ht="18" customHeight="1">
      <c r="E466" s="10"/>
    </row>
    <row r="467" spans="5:5" ht="18" customHeight="1">
      <c r="E467" s="10"/>
    </row>
    <row r="468" spans="5:5" ht="18" customHeight="1">
      <c r="E468" s="10"/>
    </row>
    <row r="469" spans="5:5" ht="18" customHeight="1">
      <c r="E469" s="10"/>
    </row>
    <row r="470" spans="5:5" ht="18" customHeight="1">
      <c r="E470" s="10"/>
    </row>
    <row r="471" spans="5:5" ht="18" customHeight="1">
      <c r="E471" s="10"/>
    </row>
    <row r="472" spans="5:5" ht="18" customHeight="1">
      <c r="E472" s="10"/>
    </row>
    <row r="473" spans="5:5" ht="18" customHeight="1">
      <c r="E473" s="10"/>
    </row>
    <row r="474" spans="5:5" ht="18" customHeight="1">
      <c r="E474" s="10"/>
    </row>
    <row r="475" spans="5:5" ht="18" customHeight="1">
      <c r="E475" s="10"/>
    </row>
    <row r="476" spans="5:5" ht="18" customHeight="1">
      <c r="E476" s="10"/>
    </row>
    <row r="477" spans="5:5" ht="18" customHeight="1">
      <c r="E477" s="10"/>
    </row>
    <row r="478" spans="5:5" ht="18" customHeight="1">
      <c r="E478" s="10"/>
    </row>
    <row r="479" spans="5:5" ht="18" customHeight="1">
      <c r="E479" s="10"/>
    </row>
    <row r="480" spans="5:5" ht="18" customHeight="1">
      <c r="E480" s="10"/>
    </row>
    <row r="481" spans="5:5" ht="18" customHeight="1">
      <c r="E481" s="10"/>
    </row>
    <row r="482" spans="5:5" ht="18" customHeight="1">
      <c r="E482" s="10"/>
    </row>
    <row r="483" spans="5:5" ht="18" customHeight="1">
      <c r="E483" s="10"/>
    </row>
    <row r="484" spans="5:5" ht="18" customHeight="1">
      <c r="E484" s="10"/>
    </row>
    <row r="485" spans="5:5" ht="18" customHeight="1">
      <c r="E485" s="12"/>
    </row>
    <row r="486" spans="5:5" ht="18" customHeight="1">
      <c r="E486" s="12"/>
    </row>
    <row r="487" spans="5:5" ht="18" customHeight="1">
      <c r="E487" s="12"/>
    </row>
    <row r="488" spans="5:5" ht="18" customHeight="1">
      <c r="E488" s="10"/>
    </row>
    <row r="489" spans="5:5" ht="18" customHeight="1">
      <c r="E489" s="10"/>
    </row>
    <row r="490" spans="5:5" ht="18" customHeight="1">
      <c r="E490" s="10"/>
    </row>
    <row r="491" spans="5:5" ht="18" customHeight="1">
      <c r="E491" s="10"/>
    </row>
    <row r="492" spans="5:5" ht="18" customHeight="1">
      <c r="E492" s="10"/>
    </row>
    <row r="493" spans="5:5" ht="18" customHeight="1">
      <c r="E493" s="10"/>
    </row>
    <row r="494" spans="5:5" ht="18" customHeight="1">
      <c r="E494" s="10"/>
    </row>
    <row r="495" spans="5:5" ht="18" customHeight="1">
      <c r="E495" s="10"/>
    </row>
    <row r="496" spans="5:5" ht="18" customHeight="1">
      <c r="E496" s="10"/>
    </row>
    <row r="497" spans="5:5" ht="18" customHeight="1">
      <c r="E497" s="10"/>
    </row>
    <row r="498" spans="5:5" ht="18" customHeight="1">
      <c r="E498" s="10"/>
    </row>
    <row r="499" spans="5:5" ht="18" customHeight="1">
      <c r="E499" s="10"/>
    </row>
    <row r="500" spans="5:5" ht="18" customHeight="1">
      <c r="E500" s="10"/>
    </row>
    <row r="501" spans="5:5" ht="18" customHeight="1">
      <c r="E501" s="10"/>
    </row>
    <row r="502" spans="5:5" ht="18" customHeight="1">
      <c r="E502" s="10"/>
    </row>
    <row r="503" spans="5:5" ht="18" customHeight="1">
      <c r="E503" s="10"/>
    </row>
    <row r="504" spans="5:5" ht="18" customHeight="1">
      <c r="E504" s="10"/>
    </row>
    <row r="505" spans="5:5" ht="18" customHeight="1">
      <c r="E505" s="10"/>
    </row>
    <row r="506" spans="5:5" ht="18" customHeight="1">
      <c r="E506" s="10"/>
    </row>
    <row r="507" spans="5:5" ht="18" customHeight="1">
      <c r="E507" s="10"/>
    </row>
    <row r="508" spans="5:5" ht="18" customHeight="1">
      <c r="E508" s="10"/>
    </row>
    <row r="509" spans="5:5" ht="18" customHeight="1">
      <c r="E509" s="10"/>
    </row>
    <row r="510" spans="5:5" ht="18" customHeight="1">
      <c r="E510" s="10"/>
    </row>
    <row r="511" spans="5:5" ht="18" customHeight="1">
      <c r="E511" s="10"/>
    </row>
    <row r="512" spans="5:5" ht="18" customHeight="1">
      <c r="E512" s="10"/>
    </row>
    <row r="513" spans="5:5" ht="18" customHeight="1">
      <c r="E513" s="10"/>
    </row>
    <row r="514" spans="5:5" ht="18" customHeight="1">
      <c r="E514" s="10"/>
    </row>
    <row r="515" spans="5:5" ht="18" customHeight="1">
      <c r="E515" s="10"/>
    </row>
    <row r="516" spans="5:5" ht="18" customHeight="1">
      <c r="E516" s="10"/>
    </row>
    <row r="517" spans="5:5" ht="18" customHeight="1">
      <c r="E517" s="10"/>
    </row>
    <row r="518" spans="5:5" ht="18" customHeight="1">
      <c r="E518" s="10"/>
    </row>
    <row r="519" spans="5:5" ht="18" customHeight="1">
      <c r="E519" s="10"/>
    </row>
    <row r="520" spans="5:5" ht="18" customHeight="1">
      <c r="E520" s="10"/>
    </row>
    <row r="521" spans="5:5" ht="18" customHeight="1">
      <c r="E521" s="10"/>
    </row>
    <row r="522" spans="5:5" ht="18" customHeight="1">
      <c r="E522" s="10"/>
    </row>
    <row r="523" spans="5:5" ht="18" customHeight="1">
      <c r="E523" s="10"/>
    </row>
    <row r="524" spans="5:5" ht="18" customHeight="1">
      <c r="E524" s="10"/>
    </row>
    <row r="525" spans="5:5" ht="18" customHeight="1">
      <c r="E525" s="10"/>
    </row>
    <row r="526" spans="5:5" ht="18" customHeight="1">
      <c r="E526" s="10"/>
    </row>
    <row r="527" spans="5:5" ht="18" customHeight="1">
      <c r="E527" s="10"/>
    </row>
    <row r="528" spans="5:5" ht="18" customHeight="1">
      <c r="E528" s="10"/>
    </row>
    <row r="529" spans="5:5" ht="18" customHeight="1">
      <c r="E529" s="10"/>
    </row>
    <row r="530" spans="5:5" ht="18" customHeight="1">
      <c r="E530" s="10"/>
    </row>
    <row r="531" spans="5:5" ht="18" customHeight="1">
      <c r="E531" s="10"/>
    </row>
    <row r="532" spans="5:5" ht="18" customHeight="1">
      <c r="E532" s="10"/>
    </row>
    <row r="533" spans="5:5" ht="18" customHeight="1">
      <c r="E533" s="10"/>
    </row>
    <row r="534" spans="5:5" ht="18" customHeight="1">
      <c r="E534" s="10"/>
    </row>
    <row r="535" spans="5:5" ht="18" customHeight="1">
      <c r="E535" s="10"/>
    </row>
    <row r="536" spans="5:5" ht="18" customHeight="1">
      <c r="E536" s="10"/>
    </row>
    <row r="537" spans="5:5" ht="18" customHeight="1">
      <c r="E537" s="10"/>
    </row>
    <row r="538" spans="5:5" ht="18" customHeight="1">
      <c r="E538" s="10"/>
    </row>
    <row r="539" spans="5:5" ht="18" customHeight="1">
      <c r="E539" s="10"/>
    </row>
    <row r="540" spans="5:5" ht="18" customHeight="1">
      <c r="E540" s="10"/>
    </row>
    <row r="541" spans="5:5" ht="18" customHeight="1">
      <c r="E541" s="10"/>
    </row>
    <row r="542" spans="5:5" ht="18" customHeight="1">
      <c r="E542" s="10"/>
    </row>
    <row r="543" spans="5:5" ht="18" customHeight="1">
      <c r="E543" s="10"/>
    </row>
    <row r="544" spans="5:5" ht="18" customHeight="1">
      <c r="E544" s="10"/>
    </row>
    <row r="545" spans="5:5" ht="18" customHeight="1">
      <c r="E545" s="10"/>
    </row>
    <row r="546" spans="5:5" ht="18" customHeight="1">
      <c r="E546" s="10"/>
    </row>
    <row r="547" spans="5:5" ht="18" customHeight="1">
      <c r="E547" s="10"/>
    </row>
    <row r="548" spans="5:5" ht="18" customHeight="1">
      <c r="E548" s="10"/>
    </row>
    <row r="549" spans="5:5" ht="18" customHeight="1">
      <c r="E549" s="10"/>
    </row>
    <row r="550" spans="5:5" ht="18" customHeight="1">
      <c r="E550" s="10"/>
    </row>
    <row r="551" spans="5:5" ht="18" customHeight="1">
      <c r="E551" s="10"/>
    </row>
    <row r="552" spans="5:5" ht="18" customHeight="1">
      <c r="E552" s="10"/>
    </row>
    <row r="553" spans="5:5" ht="18" customHeight="1">
      <c r="E553" s="10"/>
    </row>
    <row r="554" spans="5:5" ht="18" customHeight="1">
      <c r="E554" s="10"/>
    </row>
    <row r="555" spans="5:5" ht="18" customHeight="1">
      <c r="E555" s="10"/>
    </row>
    <row r="556" spans="5:5" ht="18" customHeight="1">
      <c r="E556" s="10"/>
    </row>
    <row r="557" spans="5:5" ht="18" customHeight="1">
      <c r="E557" s="10"/>
    </row>
    <row r="558" spans="5:5" ht="18" customHeight="1">
      <c r="E558" s="10"/>
    </row>
    <row r="559" spans="5:5" ht="18" customHeight="1">
      <c r="E559" s="10"/>
    </row>
    <row r="560" spans="5:5" ht="18" customHeight="1">
      <c r="E560" s="10"/>
    </row>
    <row r="561" spans="5:5" ht="18" customHeight="1">
      <c r="E561" s="10"/>
    </row>
    <row r="562" spans="5:5" ht="18" customHeight="1">
      <c r="E562" s="10"/>
    </row>
    <row r="563" spans="5:5" ht="18" customHeight="1">
      <c r="E563" s="10"/>
    </row>
    <row r="564" spans="5:5" ht="18" customHeight="1">
      <c r="E564" s="10"/>
    </row>
    <row r="565" spans="5:5" ht="18" customHeight="1">
      <c r="E565" s="10"/>
    </row>
    <row r="566" spans="5:5" ht="18" customHeight="1">
      <c r="E566" s="10"/>
    </row>
    <row r="567" spans="5:5" ht="18" customHeight="1">
      <c r="E567" s="10"/>
    </row>
    <row r="568" spans="5:5" ht="18" customHeight="1">
      <c r="E568" s="10"/>
    </row>
    <row r="569" spans="5:5" ht="18" customHeight="1">
      <c r="E569" s="10"/>
    </row>
    <row r="570" spans="5:5" ht="18" customHeight="1">
      <c r="E570" s="10"/>
    </row>
    <row r="571" spans="5:5" ht="18" customHeight="1">
      <c r="E571" s="10"/>
    </row>
    <row r="572" spans="5:5" ht="18" customHeight="1">
      <c r="E572" s="10"/>
    </row>
    <row r="573" spans="5:5" ht="18" customHeight="1">
      <c r="E573" s="10"/>
    </row>
    <row r="574" spans="5:5" ht="18" customHeight="1">
      <c r="E574" s="10"/>
    </row>
    <row r="575" spans="5:5" ht="18" customHeight="1">
      <c r="E575" s="10"/>
    </row>
    <row r="576" spans="5:5" ht="18" customHeight="1">
      <c r="E576" s="10"/>
    </row>
    <row r="577" spans="5:5" ht="18" customHeight="1">
      <c r="E577" s="10"/>
    </row>
    <row r="578" spans="5:5" ht="18" customHeight="1">
      <c r="E578" s="10"/>
    </row>
    <row r="579" spans="5:5" ht="18" customHeight="1">
      <c r="E579" s="10"/>
    </row>
    <row r="580" spans="5:5" ht="18" customHeight="1">
      <c r="E580" s="10"/>
    </row>
    <row r="581" spans="5:5" ht="18" customHeight="1">
      <c r="E581" s="10"/>
    </row>
    <row r="582" spans="5:5" ht="18" customHeight="1">
      <c r="E582" s="10"/>
    </row>
    <row r="583" spans="5:5" ht="18" customHeight="1">
      <c r="E583" s="10"/>
    </row>
    <row r="584" spans="5:5" ht="18" customHeight="1">
      <c r="E584" s="10"/>
    </row>
    <row r="585" spans="5:5" ht="18" customHeight="1">
      <c r="E585" s="10"/>
    </row>
    <row r="586" spans="5:5" ht="18" customHeight="1">
      <c r="E586" s="10"/>
    </row>
    <row r="587" spans="5:5" ht="18" customHeight="1">
      <c r="E587" s="10"/>
    </row>
    <row r="588" spans="5:5" ht="18" customHeight="1">
      <c r="E588" s="10"/>
    </row>
    <row r="589" spans="5:5" ht="18" customHeight="1">
      <c r="E589" s="10"/>
    </row>
    <row r="590" spans="5:5" ht="18" customHeight="1">
      <c r="E590" s="10"/>
    </row>
    <row r="591" spans="5:5" ht="18" customHeight="1">
      <c r="E591" s="10"/>
    </row>
    <row r="592" spans="5:5" ht="18" customHeight="1">
      <c r="E592" s="10"/>
    </row>
    <row r="593" spans="5:5" ht="18" customHeight="1">
      <c r="E593" s="10"/>
    </row>
    <row r="594" spans="5:5" ht="18" customHeight="1">
      <c r="E594" s="10"/>
    </row>
    <row r="595" spans="5:5" ht="18" customHeight="1">
      <c r="E595" s="10"/>
    </row>
    <row r="596" spans="5:5" ht="18" customHeight="1">
      <c r="E596" s="10"/>
    </row>
    <row r="597" spans="5:5" ht="18" customHeight="1">
      <c r="E597" s="10"/>
    </row>
    <row r="598" spans="5:5" ht="18" customHeight="1">
      <c r="E598" s="10"/>
    </row>
    <row r="599" spans="5:5" ht="18" customHeight="1">
      <c r="E599" s="10"/>
    </row>
    <row r="600" spans="5:5" ht="18" customHeight="1">
      <c r="E600" s="10"/>
    </row>
    <row r="601" spans="5:5" ht="18" customHeight="1">
      <c r="E601" s="10"/>
    </row>
    <row r="602" spans="5:5" ht="18" customHeight="1">
      <c r="E602" s="10"/>
    </row>
    <row r="603" spans="5:5" ht="18" customHeight="1">
      <c r="E603" s="10"/>
    </row>
    <row r="604" spans="5:5" ht="18" customHeight="1">
      <c r="E604" s="10"/>
    </row>
    <row r="605" spans="5:5" ht="18" customHeight="1">
      <c r="E605" s="10"/>
    </row>
    <row r="606" spans="5:5" ht="18" customHeight="1">
      <c r="E606" s="10"/>
    </row>
    <row r="607" spans="5:5" ht="18" customHeight="1">
      <c r="E607" s="10"/>
    </row>
    <row r="608" spans="5:5" ht="18" customHeight="1">
      <c r="E608" s="10"/>
    </row>
    <row r="609" spans="5:5" ht="18" customHeight="1">
      <c r="E609" s="10"/>
    </row>
    <row r="610" spans="5:5" ht="18" customHeight="1">
      <c r="E610" s="10"/>
    </row>
    <row r="611" spans="5:5" ht="18" customHeight="1">
      <c r="E611" s="10"/>
    </row>
    <row r="612" spans="5:5" ht="18" customHeight="1">
      <c r="E612" s="10"/>
    </row>
    <row r="613" spans="5:5" ht="18" customHeight="1">
      <c r="E613" s="10"/>
    </row>
    <row r="614" spans="5:5" ht="18" customHeight="1">
      <c r="E614" s="10"/>
    </row>
    <row r="615" spans="5:5" ht="18" customHeight="1">
      <c r="E615" s="10"/>
    </row>
    <row r="616" spans="5:5" ht="18" customHeight="1">
      <c r="E616" s="10"/>
    </row>
    <row r="617" spans="5:5" ht="18" customHeight="1">
      <c r="E617" s="10"/>
    </row>
    <row r="618" spans="5:5" ht="18" customHeight="1">
      <c r="E618" s="10"/>
    </row>
    <row r="619" spans="5:5" ht="18" customHeight="1">
      <c r="E619" s="10"/>
    </row>
    <row r="620" spans="5:5" ht="18" customHeight="1">
      <c r="E620" s="10"/>
    </row>
    <row r="621" spans="5:5" ht="18" customHeight="1">
      <c r="E621" s="10"/>
    </row>
    <row r="622" spans="5:5" ht="18" customHeight="1">
      <c r="E622" s="10"/>
    </row>
    <row r="623" spans="5:5" ht="18" customHeight="1">
      <c r="E623" s="10"/>
    </row>
    <row r="624" spans="5:5" ht="18" customHeight="1">
      <c r="E624" s="10"/>
    </row>
    <row r="625" spans="5:5" ht="18" customHeight="1">
      <c r="E625" s="10"/>
    </row>
    <row r="626" spans="5:5" ht="18" customHeight="1">
      <c r="E626" s="10"/>
    </row>
    <row r="627" spans="5:5" ht="18" customHeight="1">
      <c r="E627" s="10"/>
    </row>
    <row r="628" spans="5:5" ht="18" customHeight="1">
      <c r="E628" s="10"/>
    </row>
    <row r="629" spans="5:5" ht="18" customHeight="1">
      <c r="E629" s="10"/>
    </row>
    <row r="630" spans="5:5" ht="18" customHeight="1">
      <c r="E630" s="10"/>
    </row>
    <row r="631" spans="5:5" ht="18" customHeight="1">
      <c r="E631" s="10"/>
    </row>
    <row r="632" spans="5:5" ht="18" customHeight="1">
      <c r="E632" s="10"/>
    </row>
    <row r="633" spans="5:5" ht="18" customHeight="1">
      <c r="E633" s="10"/>
    </row>
    <row r="634" spans="5:5" ht="18" customHeight="1">
      <c r="E634" s="10"/>
    </row>
    <row r="635" spans="5:5" ht="18" customHeight="1">
      <c r="E635" s="10"/>
    </row>
    <row r="636" spans="5:5" ht="18" customHeight="1">
      <c r="E636" s="10"/>
    </row>
    <row r="637" spans="5:5" ht="18" customHeight="1">
      <c r="E637" s="10"/>
    </row>
    <row r="638" spans="5:5" ht="18" customHeight="1">
      <c r="E638" s="10"/>
    </row>
    <row r="639" spans="5:5" ht="18" customHeight="1">
      <c r="E639" s="10"/>
    </row>
    <row r="640" spans="5:5" ht="18" customHeight="1">
      <c r="E640" s="10"/>
    </row>
    <row r="641" spans="5:5" ht="18" customHeight="1">
      <c r="E641" s="10"/>
    </row>
    <row r="642" spans="5:5" ht="18" customHeight="1">
      <c r="E642" s="10"/>
    </row>
    <row r="643" spans="5:5" ht="18" customHeight="1">
      <c r="E643" s="10"/>
    </row>
    <row r="644" spans="5:5" ht="18" customHeight="1">
      <c r="E644" s="10"/>
    </row>
    <row r="645" spans="5:5" ht="18" customHeight="1">
      <c r="E645" s="10"/>
    </row>
    <row r="646" spans="5:5" ht="18" customHeight="1">
      <c r="E646" s="10"/>
    </row>
    <row r="647" spans="5:5" ht="18" customHeight="1">
      <c r="E647" s="10"/>
    </row>
    <row r="648" spans="5:5" ht="18" customHeight="1">
      <c r="E648" s="10"/>
    </row>
    <row r="649" spans="5:5" ht="18" customHeight="1">
      <c r="E649" s="10"/>
    </row>
    <row r="650" spans="5:5" ht="18" customHeight="1">
      <c r="E650" s="10"/>
    </row>
    <row r="651" spans="5:5" ht="18" customHeight="1">
      <c r="E651" s="10"/>
    </row>
    <row r="652" spans="5:5" ht="18" customHeight="1">
      <c r="E652" s="10"/>
    </row>
    <row r="653" spans="5:5" ht="18" customHeight="1">
      <c r="E653" s="10"/>
    </row>
    <row r="654" spans="5:5" ht="18" customHeight="1">
      <c r="E654" s="10"/>
    </row>
    <row r="655" spans="5:5" ht="18" customHeight="1">
      <c r="E655" s="10"/>
    </row>
    <row r="656" spans="5:5" ht="18" customHeight="1">
      <c r="E656" s="10"/>
    </row>
    <row r="657" spans="5:5" ht="18" customHeight="1">
      <c r="E657" s="10"/>
    </row>
    <row r="658" spans="5:5" ht="18" customHeight="1">
      <c r="E658" s="10"/>
    </row>
    <row r="659" spans="5:5" ht="18" customHeight="1">
      <c r="E659" s="10"/>
    </row>
    <row r="660" spans="5:5" ht="18" customHeight="1">
      <c r="E660" s="10"/>
    </row>
    <row r="661" spans="5:5" ht="18" customHeight="1">
      <c r="E661" s="10"/>
    </row>
    <row r="662" spans="5:5" ht="18" customHeight="1">
      <c r="E662" s="10"/>
    </row>
    <row r="663" spans="5:5" ht="18" customHeight="1">
      <c r="E663" s="10"/>
    </row>
    <row r="664" spans="5:5" ht="18" customHeight="1">
      <c r="E664" s="10"/>
    </row>
    <row r="665" spans="5:5" ht="18" customHeight="1">
      <c r="E665" s="10"/>
    </row>
    <row r="666" spans="5:5" ht="18" customHeight="1">
      <c r="E666" s="10"/>
    </row>
    <row r="667" spans="5:5" ht="18" customHeight="1">
      <c r="E667" s="10"/>
    </row>
    <row r="668" spans="5:5" ht="18" customHeight="1">
      <c r="E668" s="10"/>
    </row>
    <row r="669" spans="5:5" ht="18" customHeight="1">
      <c r="E669" s="10"/>
    </row>
    <row r="670" spans="5:5" ht="18" customHeight="1">
      <c r="E670" s="10"/>
    </row>
    <row r="671" spans="5:5" ht="18" customHeight="1">
      <c r="E671" s="10"/>
    </row>
    <row r="672" spans="5:5" ht="18" customHeight="1">
      <c r="E672" s="10"/>
    </row>
    <row r="673" spans="5:5" ht="18" customHeight="1">
      <c r="E673" s="10"/>
    </row>
    <row r="674" spans="5:5" ht="18" customHeight="1">
      <c r="E674" s="10"/>
    </row>
    <row r="675" spans="5:5" ht="18" customHeight="1">
      <c r="E675" s="10"/>
    </row>
    <row r="676" spans="5:5" ht="18" customHeight="1">
      <c r="E676" s="10"/>
    </row>
    <row r="677" spans="5:5" ht="18" customHeight="1">
      <c r="E677" s="10"/>
    </row>
    <row r="678" spans="5:5" ht="18" customHeight="1">
      <c r="E678" s="10"/>
    </row>
    <row r="679" spans="5:5" ht="18" customHeight="1">
      <c r="E679" s="10"/>
    </row>
    <row r="680" spans="5:5" ht="18" customHeight="1">
      <c r="E680" s="10"/>
    </row>
    <row r="681" spans="5:5" ht="18" customHeight="1">
      <c r="E681" s="10"/>
    </row>
    <row r="682" spans="5:5" ht="18" customHeight="1">
      <c r="E682" s="10"/>
    </row>
    <row r="683" spans="5:5" ht="18" customHeight="1">
      <c r="E683" s="10"/>
    </row>
    <row r="684" spans="5:5" ht="18" customHeight="1">
      <c r="E684" s="10"/>
    </row>
    <row r="685" spans="5:5" ht="18" customHeight="1">
      <c r="E685" s="10"/>
    </row>
    <row r="686" spans="5:5" ht="18" customHeight="1">
      <c r="E686" s="10"/>
    </row>
    <row r="687" spans="5:5" ht="18" customHeight="1">
      <c r="E687" s="10"/>
    </row>
    <row r="688" spans="5:5" ht="18" customHeight="1">
      <c r="E688" s="10"/>
    </row>
    <row r="689" spans="5:5" ht="18" customHeight="1">
      <c r="E689" s="10"/>
    </row>
    <row r="690" spans="5:5" ht="18" customHeight="1">
      <c r="E690" s="10"/>
    </row>
    <row r="691" spans="5:5" ht="18" customHeight="1">
      <c r="E691" s="10"/>
    </row>
    <row r="692" spans="5:5" ht="18" customHeight="1">
      <c r="E692" s="10"/>
    </row>
    <row r="693" spans="5:5" ht="18" customHeight="1">
      <c r="E693" s="10"/>
    </row>
    <row r="694" spans="5:5" ht="18" customHeight="1">
      <c r="E694" s="10"/>
    </row>
    <row r="695" spans="5:5" ht="18" customHeight="1">
      <c r="E695" s="10"/>
    </row>
    <row r="696" spans="5:5" ht="18" customHeight="1">
      <c r="E696" s="10"/>
    </row>
    <row r="697" spans="5:5" ht="18" customHeight="1">
      <c r="E697" s="10"/>
    </row>
    <row r="698" spans="5:5" ht="18" customHeight="1">
      <c r="E698" s="10"/>
    </row>
    <row r="699" spans="5:5" ht="18" customHeight="1">
      <c r="E699" s="10"/>
    </row>
    <row r="700" spans="5:5" ht="18" customHeight="1">
      <c r="E700" s="10"/>
    </row>
    <row r="701" spans="5:5" ht="18" customHeight="1">
      <c r="E701" s="10"/>
    </row>
    <row r="702" spans="5:5" ht="18" customHeight="1">
      <c r="E702" s="10"/>
    </row>
    <row r="703" spans="5:5" ht="18" customHeight="1">
      <c r="E703" s="10"/>
    </row>
    <row r="704" spans="5:5" ht="18" customHeight="1">
      <c r="E704" s="10"/>
    </row>
    <row r="705" spans="5:5" ht="18" customHeight="1">
      <c r="E705" s="10"/>
    </row>
    <row r="706" spans="5:5" ht="18" customHeight="1">
      <c r="E706" s="10"/>
    </row>
    <row r="707" spans="5:5" ht="18" customHeight="1">
      <c r="E707" s="10"/>
    </row>
    <row r="708" spans="5:5" ht="18" customHeight="1">
      <c r="E708" s="10"/>
    </row>
    <row r="709" spans="5:5" ht="18" customHeight="1">
      <c r="E709" s="10"/>
    </row>
    <row r="710" spans="5:5" ht="18" customHeight="1">
      <c r="E710" s="10"/>
    </row>
    <row r="711" spans="5:5" ht="18" customHeight="1">
      <c r="E711" s="10"/>
    </row>
    <row r="712" spans="5:5" ht="18" customHeight="1">
      <c r="E712" s="10"/>
    </row>
    <row r="713" spans="5:5" ht="18" customHeight="1">
      <c r="E713" s="10"/>
    </row>
    <row r="714" spans="5:5" ht="18" customHeight="1">
      <c r="E714" s="10"/>
    </row>
    <row r="715" spans="5:5" ht="18" customHeight="1">
      <c r="E715" s="10"/>
    </row>
    <row r="716" spans="5:5" ht="18" customHeight="1">
      <c r="E716" s="10"/>
    </row>
    <row r="717" spans="5:5" ht="18" customHeight="1">
      <c r="E717" s="10"/>
    </row>
    <row r="718" spans="5:5" ht="18" customHeight="1">
      <c r="E718" s="10"/>
    </row>
    <row r="719" spans="5:5" ht="18" customHeight="1">
      <c r="E719" s="10"/>
    </row>
    <row r="720" spans="5:5" ht="18" customHeight="1">
      <c r="E720" s="10"/>
    </row>
    <row r="721" spans="5:5" ht="18" customHeight="1">
      <c r="E721" s="10"/>
    </row>
    <row r="722" spans="5:5" ht="18" customHeight="1">
      <c r="E722" s="10"/>
    </row>
    <row r="723" spans="5:5" ht="18" customHeight="1">
      <c r="E723" s="10"/>
    </row>
    <row r="724" spans="5:5" ht="18" customHeight="1">
      <c r="E724" s="10"/>
    </row>
    <row r="725" spans="5:5" ht="18" customHeight="1">
      <c r="E725" s="10"/>
    </row>
    <row r="726" spans="5:5" ht="18" customHeight="1">
      <c r="E726" s="10"/>
    </row>
    <row r="727" spans="5:5" ht="18" customHeight="1">
      <c r="E727" s="10"/>
    </row>
    <row r="728" spans="5:5" ht="18" customHeight="1">
      <c r="E728" s="10"/>
    </row>
    <row r="729" spans="5:5" ht="18" customHeight="1">
      <c r="E729" s="10"/>
    </row>
    <row r="730" spans="5:5" ht="18" customHeight="1">
      <c r="E730" s="10"/>
    </row>
    <row r="731" spans="5:5" ht="18" customHeight="1">
      <c r="E731" s="10"/>
    </row>
    <row r="732" spans="5:5" ht="18" customHeight="1">
      <c r="E732" s="10"/>
    </row>
    <row r="733" spans="5:5" ht="18" customHeight="1">
      <c r="E733" s="10"/>
    </row>
    <row r="734" spans="5:5" ht="18" customHeight="1">
      <c r="E734" s="10"/>
    </row>
    <row r="735" spans="5:5" ht="18" customHeight="1">
      <c r="E735" s="10"/>
    </row>
    <row r="736" spans="5:5" ht="18" customHeight="1">
      <c r="E736" s="10"/>
    </row>
    <row r="737" spans="5:5" ht="18" customHeight="1">
      <c r="E737" s="10"/>
    </row>
    <row r="738" spans="5:5" ht="18" customHeight="1">
      <c r="E738" s="10"/>
    </row>
    <row r="739" spans="5:5" ht="18" customHeight="1">
      <c r="E739" s="10"/>
    </row>
    <row r="740" spans="5:5" ht="18" customHeight="1">
      <c r="E740" s="10"/>
    </row>
    <row r="741" spans="5:5" ht="18" customHeight="1">
      <c r="E741" s="10"/>
    </row>
    <row r="742" spans="5:5" ht="18" customHeight="1">
      <c r="E742" s="10"/>
    </row>
    <row r="743" spans="5:5" ht="18" customHeight="1">
      <c r="E743" s="10"/>
    </row>
    <row r="744" spans="5:5" ht="18" customHeight="1">
      <c r="E744" s="10"/>
    </row>
  </sheetData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B870-17F2-4FA3-88BB-FB225C0AE012}">
  <dimension ref="A1:H520"/>
  <sheetViews>
    <sheetView zoomScale="70" zoomScaleNormal="70" workbookViewId="0">
      <pane ySplit="3" topLeftCell="A505" activePane="bottomLeft" state="frozen"/>
      <selection pane="bottomLeft"/>
    </sheetView>
  </sheetViews>
  <sheetFormatPr defaultColWidth="12.58203125" defaultRowHeight="18"/>
  <cols>
    <col min="1" max="1" width="12.58203125" style="2"/>
    <col min="2" max="2" width="18.58203125" style="2" customWidth="1"/>
    <col min="3" max="6" width="12.58203125" style="6"/>
    <col min="7" max="7" width="12.58203125" style="3"/>
    <col min="8" max="16384" width="12.58203125" style="2"/>
  </cols>
  <sheetData>
    <row r="1" spans="1:8">
      <c r="A1" s="4" t="s">
        <v>541</v>
      </c>
      <c r="H1" s="5"/>
    </row>
    <row r="2" spans="1:8">
      <c r="A2" s="10"/>
      <c r="B2" s="11"/>
      <c r="H2" s="5"/>
    </row>
    <row r="3" spans="1:8">
      <c r="A3" s="17" t="s">
        <v>543</v>
      </c>
      <c r="B3" s="17" t="s">
        <v>542</v>
      </c>
      <c r="C3" s="18" t="s">
        <v>12</v>
      </c>
      <c r="D3" s="18" t="s">
        <v>13</v>
      </c>
      <c r="E3" s="18" t="s">
        <v>16</v>
      </c>
      <c r="F3" s="18" t="s">
        <v>15</v>
      </c>
      <c r="H3" s="5"/>
    </row>
    <row r="4" spans="1:8">
      <c r="A4" s="10" t="s">
        <v>544</v>
      </c>
      <c r="B4" s="14" t="s">
        <v>548</v>
      </c>
      <c r="C4" s="7">
        <v>106166</v>
      </c>
      <c r="D4" s="7">
        <v>620078</v>
      </c>
      <c r="E4" s="7">
        <v>258113</v>
      </c>
      <c r="F4" s="7">
        <v>984357</v>
      </c>
    </row>
    <row r="5" spans="1:8">
      <c r="A5" s="12" t="s">
        <v>164</v>
      </c>
      <c r="B5" s="12" t="s">
        <v>546</v>
      </c>
      <c r="C5" s="15">
        <v>22775</v>
      </c>
      <c r="D5" s="15">
        <v>146469</v>
      </c>
      <c r="E5" s="15">
        <v>48446</v>
      </c>
      <c r="F5" s="15">
        <v>217690</v>
      </c>
    </row>
    <row r="6" spans="1:8">
      <c r="A6" s="12" t="s">
        <v>164</v>
      </c>
      <c r="B6" s="12" t="s">
        <v>19</v>
      </c>
      <c r="C6" s="15">
        <v>223</v>
      </c>
      <c r="D6" s="15">
        <v>1625</v>
      </c>
      <c r="E6" s="15">
        <v>717</v>
      </c>
      <c r="F6" s="15">
        <v>2565</v>
      </c>
    </row>
    <row r="7" spans="1:8">
      <c r="A7" s="12" t="s">
        <v>164</v>
      </c>
      <c r="B7" s="12" t="s">
        <v>20</v>
      </c>
      <c r="C7" s="15">
        <v>287</v>
      </c>
      <c r="D7" s="15">
        <v>1081</v>
      </c>
      <c r="E7" s="15">
        <v>432</v>
      </c>
      <c r="F7" s="15">
        <v>1800</v>
      </c>
    </row>
    <row r="8" spans="1:8">
      <c r="A8" s="12" t="s">
        <v>164</v>
      </c>
      <c r="B8" s="12" t="s">
        <v>21</v>
      </c>
      <c r="C8" s="15">
        <v>117</v>
      </c>
      <c r="D8" s="15">
        <v>648</v>
      </c>
      <c r="E8" s="15">
        <v>247</v>
      </c>
      <c r="F8" s="15">
        <v>1012</v>
      </c>
    </row>
    <row r="9" spans="1:8">
      <c r="A9" s="12" t="s">
        <v>164</v>
      </c>
      <c r="B9" s="12" t="s">
        <v>22</v>
      </c>
      <c r="C9" s="15">
        <v>36</v>
      </c>
      <c r="D9" s="15">
        <v>364</v>
      </c>
      <c r="E9" s="15">
        <v>116</v>
      </c>
      <c r="F9" s="15">
        <v>516</v>
      </c>
    </row>
    <row r="10" spans="1:8">
      <c r="A10" s="12" t="s">
        <v>164</v>
      </c>
      <c r="B10" s="12" t="s">
        <v>174</v>
      </c>
      <c r="C10" s="15">
        <v>10</v>
      </c>
      <c r="D10" s="15">
        <v>333</v>
      </c>
      <c r="E10" s="15">
        <v>42</v>
      </c>
      <c r="F10" s="15">
        <v>385</v>
      </c>
    </row>
    <row r="11" spans="1:8">
      <c r="A11" s="12" t="s">
        <v>164</v>
      </c>
      <c r="B11" s="12" t="s">
        <v>175</v>
      </c>
      <c r="C11" s="15">
        <v>51</v>
      </c>
      <c r="D11" s="15">
        <v>296</v>
      </c>
      <c r="E11" s="15">
        <v>116</v>
      </c>
      <c r="F11" s="15">
        <v>463</v>
      </c>
    </row>
    <row r="12" spans="1:8">
      <c r="A12" s="12" t="s">
        <v>164</v>
      </c>
      <c r="B12" s="12" t="s">
        <v>176</v>
      </c>
      <c r="C12" s="15">
        <v>51</v>
      </c>
      <c r="D12" s="15">
        <v>411</v>
      </c>
      <c r="E12" s="15">
        <v>159</v>
      </c>
      <c r="F12" s="15">
        <v>621</v>
      </c>
    </row>
    <row r="13" spans="1:8">
      <c r="A13" s="12" t="s">
        <v>164</v>
      </c>
      <c r="B13" s="12" t="s">
        <v>24</v>
      </c>
      <c r="C13" s="15">
        <v>88</v>
      </c>
      <c r="D13" s="15">
        <v>506</v>
      </c>
      <c r="E13" s="15">
        <v>270</v>
      </c>
      <c r="F13" s="15">
        <v>864</v>
      </c>
    </row>
    <row r="14" spans="1:8">
      <c r="A14" s="12" t="s">
        <v>164</v>
      </c>
      <c r="B14" s="12" t="s">
        <v>177</v>
      </c>
      <c r="C14" s="15">
        <v>109</v>
      </c>
      <c r="D14" s="15">
        <v>1323</v>
      </c>
      <c r="E14" s="15">
        <v>299</v>
      </c>
      <c r="F14" s="15">
        <v>1731</v>
      </c>
    </row>
    <row r="15" spans="1:8">
      <c r="A15" s="12" t="s">
        <v>164</v>
      </c>
      <c r="B15" s="12" t="s">
        <v>178</v>
      </c>
      <c r="C15" s="15">
        <v>68</v>
      </c>
      <c r="D15" s="15">
        <v>1060</v>
      </c>
      <c r="E15" s="15">
        <v>240</v>
      </c>
      <c r="F15" s="15">
        <v>1368</v>
      </c>
    </row>
    <row r="16" spans="1:8">
      <c r="A16" s="12" t="s">
        <v>164</v>
      </c>
      <c r="B16" s="12" t="s">
        <v>179</v>
      </c>
      <c r="C16" s="15">
        <v>114</v>
      </c>
      <c r="D16" s="15">
        <v>1190</v>
      </c>
      <c r="E16" s="15">
        <v>238</v>
      </c>
      <c r="F16" s="15">
        <v>1542</v>
      </c>
    </row>
    <row r="17" spans="1:6">
      <c r="A17" s="12" t="s">
        <v>164</v>
      </c>
      <c r="B17" s="12" t="s">
        <v>180</v>
      </c>
      <c r="C17" s="15">
        <v>11</v>
      </c>
      <c r="D17" s="15">
        <v>550</v>
      </c>
      <c r="E17" s="15">
        <v>157</v>
      </c>
      <c r="F17" s="15">
        <v>718</v>
      </c>
    </row>
    <row r="18" spans="1:6">
      <c r="A18" s="12" t="s">
        <v>164</v>
      </c>
      <c r="B18" s="12" t="s">
        <v>181</v>
      </c>
      <c r="C18" s="15">
        <v>33</v>
      </c>
      <c r="D18" s="15">
        <v>535</v>
      </c>
      <c r="E18" s="15">
        <v>218</v>
      </c>
      <c r="F18" s="15">
        <v>786</v>
      </c>
    </row>
    <row r="19" spans="1:6">
      <c r="A19" s="12" t="s">
        <v>164</v>
      </c>
      <c r="B19" s="12" t="s">
        <v>171</v>
      </c>
      <c r="C19" s="15">
        <v>60</v>
      </c>
      <c r="D19" s="15">
        <v>497</v>
      </c>
      <c r="E19" s="15">
        <v>144</v>
      </c>
      <c r="F19" s="15">
        <v>701</v>
      </c>
    </row>
    <row r="20" spans="1:6">
      <c r="A20" s="12" t="s">
        <v>164</v>
      </c>
      <c r="B20" s="12" t="s">
        <v>172</v>
      </c>
      <c r="C20" s="15">
        <v>50</v>
      </c>
      <c r="D20" s="15">
        <v>497</v>
      </c>
      <c r="E20" s="15">
        <v>129</v>
      </c>
      <c r="F20" s="15">
        <v>676</v>
      </c>
    </row>
    <row r="21" spans="1:6">
      <c r="A21" s="12" t="s">
        <v>164</v>
      </c>
      <c r="B21" s="12" t="s">
        <v>173</v>
      </c>
      <c r="C21" s="15">
        <v>51</v>
      </c>
      <c r="D21" s="15">
        <v>504</v>
      </c>
      <c r="E21" s="15">
        <v>124</v>
      </c>
      <c r="F21" s="15">
        <v>679</v>
      </c>
    </row>
    <row r="22" spans="1:6">
      <c r="A22" s="12" t="s">
        <v>164</v>
      </c>
      <c r="B22" s="12" t="s">
        <v>25</v>
      </c>
      <c r="C22" s="15">
        <v>180</v>
      </c>
      <c r="D22" s="15">
        <v>780</v>
      </c>
      <c r="E22" s="15">
        <v>263</v>
      </c>
      <c r="F22" s="15">
        <v>1223</v>
      </c>
    </row>
    <row r="23" spans="1:6">
      <c r="A23" s="12" t="s">
        <v>164</v>
      </c>
      <c r="B23" s="12" t="s">
        <v>26</v>
      </c>
      <c r="C23" s="15">
        <v>549</v>
      </c>
      <c r="D23" s="15">
        <v>3338</v>
      </c>
      <c r="E23" s="15">
        <v>1423</v>
      </c>
      <c r="F23" s="15">
        <v>5310</v>
      </c>
    </row>
    <row r="24" spans="1:6">
      <c r="A24" s="12" t="s">
        <v>164</v>
      </c>
      <c r="B24" s="12" t="s">
        <v>27</v>
      </c>
      <c r="C24" s="15">
        <v>908</v>
      </c>
      <c r="D24" s="15">
        <v>4335</v>
      </c>
      <c r="E24" s="15">
        <v>1850</v>
      </c>
      <c r="F24" s="15">
        <v>7093</v>
      </c>
    </row>
    <row r="25" spans="1:6">
      <c r="A25" s="12" t="s">
        <v>164</v>
      </c>
      <c r="B25" s="12" t="s">
        <v>182</v>
      </c>
      <c r="C25" s="15">
        <v>124</v>
      </c>
      <c r="D25" s="15">
        <v>1016</v>
      </c>
      <c r="E25" s="15">
        <v>298</v>
      </c>
      <c r="F25" s="15">
        <v>1438</v>
      </c>
    </row>
    <row r="26" spans="1:6">
      <c r="A26" s="12" t="s">
        <v>164</v>
      </c>
      <c r="B26" s="12" t="s">
        <v>183</v>
      </c>
      <c r="C26" s="15">
        <v>209</v>
      </c>
      <c r="D26" s="15">
        <v>1252</v>
      </c>
      <c r="E26" s="15">
        <v>277</v>
      </c>
      <c r="F26" s="15">
        <v>1738</v>
      </c>
    </row>
    <row r="27" spans="1:6">
      <c r="A27" s="12" t="s">
        <v>164</v>
      </c>
      <c r="B27" s="12" t="s">
        <v>184</v>
      </c>
      <c r="C27" s="15">
        <v>79</v>
      </c>
      <c r="D27" s="15">
        <v>470</v>
      </c>
      <c r="E27" s="15">
        <v>192</v>
      </c>
      <c r="F27" s="15">
        <v>741</v>
      </c>
    </row>
    <row r="28" spans="1:6">
      <c r="A28" s="12" t="s">
        <v>164</v>
      </c>
      <c r="B28" s="12" t="s">
        <v>185</v>
      </c>
      <c r="C28" s="15">
        <v>89</v>
      </c>
      <c r="D28" s="15">
        <v>768</v>
      </c>
      <c r="E28" s="15">
        <v>279</v>
      </c>
      <c r="F28" s="15">
        <v>1136</v>
      </c>
    </row>
    <row r="29" spans="1:6">
      <c r="A29" s="12" t="s">
        <v>164</v>
      </c>
      <c r="B29" s="12" t="s">
        <v>186</v>
      </c>
      <c r="C29" s="15">
        <v>124</v>
      </c>
      <c r="D29" s="15">
        <v>773</v>
      </c>
      <c r="E29" s="15">
        <v>261</v>
      </c>
      <c r="F29" s="15">
        <v>1158</v>
      </c>
    </row>
    <row r="30" spans="1:6">
      <c r="A30" s="12" t="s">
        <v>164</v>
      </c>
      <c r="B30" s="12" t="s">
        <v>28</v>
      </c>
      <c r="C30" s="15">
        <v>46</v>
      </c>
      <c r="D30" s="15">
        <v>785</v>
      </c>
      <c r="E30" s="15">
        <v>153</v>
      </c>
      <c r="F30" s="15">
        <v>984</v>
      </c>
    </row>
    <row r="31" spans="1:6">
      <c r="A31" s="12" t="s">
        <v>164</v>
      </c>
      <c r="B31" s="12" t="s">
        <v>29</v>
      </c>
      <c r="C31" s="15">
        <v>53</v>
      </c>
      <c r="D31" s="15">
        <v>365</v>
      </c>
      <c r="E31" s="15">
        <v>210</v>
      </c>
      <c r="F31" s="15">
        <v>628</v>
      </c>
    </row>
    <row r="32" spans="1:6">
      <c r="A32" s="12" t="s">
        <v>164</v>
      </c>
      <c r="B32" s="12" t="s">
        <v>30</v>
      </c>
      <c r="C32" s="15">
        <v>46</v>
      </c>
      <c r="D32" s="15">
        <v>392</v>
      </c>
      <c r="E32" s="15">
        <v>135</v>
      </c>
      <c r="F32" s="15">
        <v>573</v>
      </c>
    </row>
    <row r="33" spans="1:6">
      <c r="A33" s="12" t="s">
        <v>164</v>
      </c>
      <c r="B33" s="12" t="s">
        <v>31</v>
      </c>
      <c r="C33" s="15"/>
      <c r="D33" s="15"/>
      <c r="E33" s="15"/>
      <c r="F33" s="15">
        <v>1</v>
      </c>
    </row>
    <row r="34" spans="1:6">
      <c r="A34" s="12" t="s">
        <v>164</v>
      </c>
      <c r="B34" s="12" t="s">
        <v>32</v>
      </c>
      <c r="C34" s="15">
        <v>312</v>
      </c>
      <c r="D34" s="15">
        <v>1876</v>
      </c>
      <c r="E34" s="15">
        <v>1179</v>
      </c>
      <c r="F34" s="15">
        <v>3367</v>
      </c>
    </row>
    <row r="35" spans="1:6">
      <c r="A35" s="12" t="s">
        <v>164</v>
      </c>
      <c r="B35" s="12" t="s">
        <v>33</v>
      </c>
      <c r="C35" s="15">
        <v>10</v>
      </c>
      <c r="D35" s="15">
        <v>311</v>
      </c>
      <c r="E35" s="15">
        <v>95</v>
      </c>
      <c r="F35" s="15">
        <v>416</v>
      </c>
    </row>
    <row r="36" spans="1:6">
      <c r="A36" s="12" t="s">
        <v>164</v>
      </c>
      <c r="B36" s="12" t="s">
        <v>187</v>
      </c>
      <c r="C36" s="15">
        <v>54</v>
      </c>
      <c r="D36" s="15">
        <v>448</v>
      </c>
      <c r="E36" s="15">
        <v>152</v>
      </c>
      <c r="F36" s="15">
        <v>654</v>
      </c>
    </row>
    <row r="37" spans="1:6">
      <c r="A37" s="12" t="s">
        <v>164</v>
      </c>
      <c r="B37" s="12" t="s">
        <v>188</v>
      </c>
      <c r="C37" s="15">
        <v>39</v>
      </c>
      <c r="D37" s="15">
        <v>406</v>
      </c>
      <c r="E37" s="15">
        <v>177</v>
      </c>
      <c r="F37" s="15">
        <v>622</v>
      </c>
    </row>
    <row r="38" spans="1:6">
      <c r="A38" s="12" t="s">
        <v>164</v>
      </c>
      <c r="B38" s="12" t="s">
        <v>189</v>
      </c>
      <c r="C38" s="15">
        <v>92</v>
      </c>
      <c r="D38" s="15">
        <v>617</v>
      </c>
      <c r="E38" s="15">
        <v>214</v>
      </c>
      <c r="F38" s="15">
        <v>923</v>
      </c>
    </row>
    <row r="39" spans="1:6">
      <c r="A39" s="12" t="s">
        <v>164</v>
      </c>
      <c r="B39" s="12" t="s">
        <v>34</v>
      </c>
      <c r="C39" s="15">
        <v>138</v>
      </c>
      <c r="D39" s="15">
        <v>865</v>
      </c>
      <c r="E39" s="15">
        <v>293</v>
      </c>
      <c r="F39" s="15">
        <v>1296</v>
      </c>
    </row>
    <row r="40" spans="1:6">
      <c r="A40" s="12" t="s">
        <v>164</v>
      </c>
      <c r="B40" s="12" t="s">
        <v>35</v>
      </c>
      <c r="C40" s="15">
        <v>155</v>
      </c>
      <c r="D40" s="15">
        <v>1003</v>
      </c>
      <c r="E40" s="15">
        <v>275</v>
      </c>
      <c r="F40" s="15">
        <v>1433</v>
      </c>
    </row>
    <row r="41" spans="1:6">
      <c r="A41" s="12" t="s">
        <v>164</v>
      </c>
      <c r="B41" s="12" t="s">
        <v>190</v>
      </c>
      <c r="C41" s="15">
        <v>45</v>
      </c>
      <c r="D41" s="15">
        <v>424</v>
      </c>
      <c r="E41" s="15">
        <v>417</v>
      </c>
      <c r="F41" s="15">
        <v>886</v>
      </c>
    </row>
    <row r="42" spans="1:6">
      <c r="A42" s="12" t="s">
        <v>164</v>
      </c>
      <c r="B42" s="12" t="s">
        <v>191</v>
      </c>
      <c r="C42" s="15">
        <v>85</v>
      </c>
      <c r="D42" s="15">
        <v>698</v>
      </c>
      <c r="E42" s="15">
        <v>453</v>
      </c>
      <c r="F42" s="15">
        <v>1236</v>
      </c>
    </row>
    <row r="43" spans="1:6">
      <c r="A43" s="12" t="s">
        <v>164</v>
      </c>
      <c r="B43" s="12" t="s">
        <v>192</v>
      </c>
      <c r="C43" s="15">
        <v>121</v>
      </c>
      <c r="D43" s="15">
        <v>955</v>
      </c>
      <c r="E43" s="15">
        <v>379</v>
      </c>
      <c r="F43" s="15">
        <v>1455</v>
      </c>
    </row>
    <row r="44" spans="1:6">
      <c r="A44" s="12" t="s">
        <v>164</v>
      </c>
      <c r="B44" s="12" t="s">
        <v>193</v>
      </c>
      <c r="C44" s="15">
        <v>212</v>
      </c>
      <c r="D44" s="15">
        <v>1866</v>
      </c>
      <c r="E44" s="15">
        <v>401</v>
      </c>
      <c r="F44" s="15">
        <v>2479</v>
      </c>
    </row>
    <row r="45" spans="1:6">
      <c r="A45" s="12" t="s">
        <v>164</v>
      </c>
      <c r="B45" s="12" t="s">
        <v>194</v>
      </c>
      <c r="C45" s="15">
        <v>523</v>
      </c>
      <c r="D45" s="15">
        <v>3005</v>
      </c>
      <c r="E45" s="15">
        <v>572</v>
      </c>
      <c r="F45" s="15">
        <v>4100</v>
      </c>
    </row>
    <row r="46" spans="1:6">
      <c r="A46" s="12" t="s">
        <v>164</v>
      </c>
      <c r="B46" s="12" t="s">
        <v>195</v>
      </c>
      <c r="C46" s="15">
        <v>0</v>
      </c>
      <c r="D46" s="15">
        <v>12</v>
      </c>
      <c r="E46" s="15">
        <v>0</v>
      </c>
      <c r="F46" s="15">
        <v>12</v>
      </c>
    </row>
    <row r="47" spans="1:6">
      <c r="A47" s="12" t="s">
        <v>164</v>
      </c>
      <c r="B47" s="12" t="s">
        <v>196</v>
      </c>
      <c r="C47" s="15">
        <v>141</v>
      </c>
      <c r="D47" s="15">
        <v>971</v>
      </c>
      <c r="E47" s="15">
        <v>144</v>
      </c>
      <c r="F47" s="15">
        <v>1256</v>
      </c>
    </row>
    <row r="48" spans="1:6">
      <c r="A48" s="12" t="s">
        <v>164</v>
      </c>
      <c r="B48" s="12" t="s">
        <v>197</v>
      </c>
      <c r="C48" s="15">
        <v>145</v>
      </c>
      <c r="D48" s="15">
        <v>959</v>
      </c>
      <c r="E48" s="15">
        <v>215</v>
      </c>
      <c r="F48" s="15">
        <v>1319</v>
      </c>
    </row>
    <row r="49" spans="1:6">
      <c r="A49" s="12" t="s">
        <v>164</v>
      </c>
      <c r="B49" s="12" t="s">
        <v>36</v>
      </c>
      <c r="C49" s="15">
        <v>202</v>
      </c>
      <c r="D49" s="15">
        <v>1705</v>
      </c>
      <c r="E49" s="15">
        <v>291</v>
      </c>
      <c r="F49" s="15">
        <v>2198</v>
      </c>
    </row>
    <row r="50" spans="1:6">
      <c r="A50" s="12" t="s">
        <v>164</v>
      </c>
      <c r="B50" s="12" t="s">
        <v>37</v>
      </c>
      <c r="C50" s="15">
        <v>74</v>
      </c>
      <c r="D50" s="15">
        <v>629</v>
      </c>
      <c r="E50" s="15">
        <v>130</v>
      </c>
      <c r="F50" s="15">
        <v>833</v>
      </c>
    </row>
    <row r="51" spans="1:6">
      <c r="A51" s="12" t="s">
        <v>164</v>
      </c>
      <c r="B51" s="12" t="s">
        <v>38</v>
      </c>
      <c r="C51" s="15">
        <v>334</v>
      </c>
      <c r="D51" s="15">
        <v>2662</v>
      </c>
      <c r="E51" s="15">
        <v>633</v>
      </c>
      <c r="F51" s="15">
        <v>3629</v>
      </c>
    </row>
    <row r="52" spans="1:6">
      <c r="A52" s="12" t="s">
        <v>164</v>
      </c>
      <c r="B52" s="12" t="s">
        <v>198</v>
      </c>
      <c r="C52" s="15">
        <v>108</v>
      </c>
      <c r="D52" s="15">
        <v>835</v>
      </c>
      <c r="E52" s="15">
        <v>164</v>
      </c>
      <c r="F52" s="15">
        <v>1107</v>
      </c>
    </row>
    <row r="53" spans="1:6">
      <c r="A53" s="12" t="s">
        <v>164</v>
      </c>
      <c r="B53" s="12" t="s">
        <v>199</v>
      </c>
      <c r="C53" s="15">
        <v>77</v>
      </c>
      <c r="D53" s="15">
        <v>623</v>
      </c>
      <c r="E53" s="15">
        <v>169</v>
      </c>
      <c r="F53" s="15">
        <v>869</v>
      </c>
    </row>
    <row r="54" spans="1:6">
      <c r="A54" s="12" t="s">
        <v>164</v>
      </c>
      <c r="B54" s="12" t="s">
        <v>200</v>
      </c>
      <c r="C54" s="15">
        <v>158</v>
      </c>
      <c r="D54" s="15">
        <v>1064</v>
      </c>
      <c r="E54" s="15">
        <v>248</v>
      </c>
      <c r="F54" s="15">
        <v>1470</v>
      </c>
    </row>
    <row r="55" spans="1:6">
      <c r="A55" s="12" t="s">
        <v>164</v>
      </c>
      <c r="B55" s="12" t="s">
        <v>201</v>
      </c>
      <c r="C55" s="15">
        <v>101</v>
      </c>
      <c r="D55" s="15">
        <v>865</v>
      </c>
      <c r="E55" s="15">
        <v>159</v>
      </c>
      <c r="F55" s="15">
        <v>1125</v>
      </c>
    </row>
    <row r="56" spans="1:6">
      <c r="A56" s="12" t="s">
        <v>164</v>
      </c>
      <c r="B56" s="12" t="s">
        <v>202</v>
      </c>
      <c r="C56" s="15">
        <v>71</v>
      </c>
      <c r="D56" s="15">
        <v>599</v>
      </c>
      <c r="E56" s="15">
        <v>105</v>
      </c>
      <c r="F56" s="15">
        <v>775</v>
      </c>
    </row>
    <row r="57" spans="1:6">
      <c r="A57" s="12" t="s">
        <v>164</v>
      </c>
      <c r="B57" s="12" t="s">
        <v>518</v>
      </c>
      <c r="C57" s="15"/>
      <c r="D57" s="15"/>
      <c r="E57" s="15"/>
      <c r="F57" s="15">
        <v>7</v>
      </c>
    </row>
    <row r="58" spans="1:6">
      <c r="A58" s="12" t="s">
        <v>164</v>
      </c>
      <c r="B58" s="12" t="s">
        <v>203</v>
      </c>
      <c r="C58" s="15">
        <v>106</v>
      </c>
      <c r="D58" s="15">
        <v>1178</v>
      </c>
      <c r="E58" s="15">
        <v>311</v>
      </c>
      <c r="F58" s="15">
        <v>1595</v>
      </c>
    </row>
    <row r="59" spans="1:6">
      <c r="A59" s="12" t="s">
        <v>164</v>
      </c>
      <c r="B59" s="12" t="s">
        <v>204</v>
      </c>
      <c r="C59" s="15">
        <v>115</v>
      </c>
      <c r="D59" s="15">
        <v>858</v>
      </c>
      <c r="E59" s="15">
        <v>198</v>
      </c>
      <c r="F59" s="15">
        <v>1171</v>
      </c>
    </row>
    <row r="60" spans="1:6">
      <c r="A60" s="12" t="s">
        <v>164</v>
      </c>
      <c r="B60" s="12" t="s">
        <v>205</v>
      </c>
      <c r="C60" s="15">
        <v>345</v>
      </c>
      <c r="D60" s="15">
        <v>1813</v>
      </c>
      <c r="E60" s="15">
        <v>320</v>
      </c>
      <c r="F60" s="15">
        <v>2478</v>
      </c>
    </row>
    <row r="61" spans="1:6">
      <c r="A61" s="12" t="s">
        <v>164</v>
      </c>
      <c r="B61" s="12" t="s">
        <v>206</v>
      </c>
      <c r="C61" s="15">
        <v>234</v>
      </c>
      <c r="D61" s="15">
        <v>1050</v>
      </c>
      <c r="E61" s="15">
        <v>138</v>
      </c>
      <c r="F61" s="15">
        <v>1422</v>
      </c>
    </row>
    <row r="62" spans="1:6">
      <c r="A62" s="12" t="s">
        <v>164</v>
      </c>
      <c r="B62" s="12" t="s">
        <v>207</v>
      </c>
      <c r="C62" s="15">
        <v>189</v>
      </c>
      <c r="D62" s="15">
        <v>1327</v>
      </c>
      <c r="E62" s="15">
        <v>410</v>
      </c>
      <c r="F62" s="15">
        <v>1926</v>
      </c>
    </row>
    <row r="63" spans="1:6">
      <c r="A63" s="12" t="s">
        <v>164</v>
      </c>
      <c r="B63" s="12" t="s">
        <v>39</v>
      </c>
      <c r="C63" s="15">
        <v>123</v>
      </c>
      <c r="D63" s="15">
        <v>1150</v>
      </c>
      <c r="E63" s="15">
        <v>592</v>
      </c>
      <c r="F63" s="15">
        <v>1865</v>
      </c>
    </row>
    <row r="64" spans="1:6">
      <c r="A64" s="12" t="s">
        <v>164</v>
      </c>
      <c r="B64" s="12" t="s">
        <v>40</v>
      </c>
      <c r="C64" s="15">
        <v>631</v>
      </c>
      <c r="D64" s="15">
        <v>4622</v>
      </c>
      <c r="E64" s="15">
        <v>1750</v>
      </c>
      <c r="F64" s="15">
        <v>7003</v>
      </c>
    </row>
    <row r="65" spans="1:6">
      <c r="A65" s="12" t="s">
        <v>164</v>
      </c>
      <c r="B65" s="12" t="s">
        <v>41</v>
      </c>
      <c r="C65" s="15">
        <v>484</v>
      </c>
      <c r="D65" s="15">
        <v>2662</v>
      </c>
      <c r="E65" s="15">
        <v>560</v>
      </c>
      <c r="F65" s="15">
        <v>3706</v>
      </c>
    </row>
    <row r="66" spans="1:6">
      <c r="A66" s="12" t="s">
        <v>164</v>
      </c>
      <c r="B66" s="12" t="s">
        <v>208</v>
      </c>
      <c r="C66" s="15">
        <v>97</v>
      </c>
      <c r="D66" s="15">
        <v>428</v>
      </c>
      <c r="E66" s="15">
        <v>68</v>
      </c>
      <c r="F66" s="15">
        <v>593</v>
      </c>
    </row>
    <row r="67" spans="1:6">
      <c r="A67" s="12" t="s">
        <v>164</v>
      </c>
      <c r="B67" s="12" t="s">
        <v>209</v>
      </c>
      <c r="C67" s="15">
        <v>127</v>
      </c>
      <c r="D67" s="15">
        <v>926</v>
      </c>
      <c r="E67" s="15">
        <v>65</v>
      </c>
      <c r="F67" s="15">
        <v>1118</v>
      </c>
    </row>
    <row r="68" spans="1:6">
      <c r="A68" s="12" t="s">
        <v>164</v>
      </c>
      <c r="B68" s="12" t="s">
        <v>210</v>
      </c>
      <c r="C68" s="15">
        <v>172</v>
      </c>
      <c r="D68" s="15">
        <v>969</v>
      </c>
      <c r="E68" s="15">
        <v>228</v>
      </c>
      <c r="F68" s="15">
        <v>1369</v>
      </c>
    </row>
    <row r="69" spans="1:6">
      <c r="A69" s="12" t="s">
        <v>164</v>
      </c>
      <c r="B69" s="12" t="s">
        <v>211</v>
      </c>
      <c r="C69" s="15">
        <v>36</v>
      </c>
      <c r="D69" s="15">
        <v>406</v>
      </c>
      <c r="E69" s="15">
        <v>70</v>
      </c>
      <c r="F69" s="15">
        <v>512</v>
      </c>
    </row>
    <row r="70" spans="1:6">
      <c r="A70" s="12" t="s">
        <v>164</v>
      </c>
      <c r="B70" s="12" t="s">
        <v>212</v>
      </c>
      <c r="C70" s="15">
        <v>391</v>
      </c>
      <c r="D70" s="15">
        <v>1767</v>
      </c>
      <c r="E70" s="15">
        <v>504</v>
      </c>
      <c r="F70" s="15">
        <v>2662</v>
      </c>
    </row>
    <row r="71" spans="1:6">
      <c r="A71" s="12" t="s">
        <v>164</v>
      </c>
      <c r="B71" s="12" t="s">
        <v>213</v>
      </c>
      <c r="C71" s="15"/>
      <c r="D71" s="15"/>
      <c r="E71" s="15"/>
      <c r="F71" s="15">
        <v>3</v>
      </c>
    </row>
    <row r="72" spans="1:6">
      <c r="A72" s="12" t="s">
        <v>164</v>
      </c>
      <c r="B72" s="12" t="s">
        <v>214</v>
      </c>
      <c r="C72" s="15">
        <v>99</v>
      </c>
      <c r="D72" s="15">
        <v>986</v>
      </c>
      <c r="E72" s="15">
        <v>284</v>
      </c>
      <c r="F72" s="15">
        <v>1369</v>
      </c>
    </row>
    <row r="73" spans="1:6">
      <c r="A73" s="12" t="s">
        <v>164</v>
      </c>
      <c r="B73" s="12" t="s">
        <v>215</v>
      </c>
      <c r="C73" s="15">
        <v>116</v>
      </c>
      <c r="D73" s="15">
        <v>667</v>
      </c>
      <c r="E73" s="15">
        <v>226</v>
      </c>
      <c r="F73" s="15">
        <v>1009</v>
      </c>
    </row>
    <row r="74" spans="1:6">
      <c r="A74" s="12" t="s">
        <v>164</v>
      </c>
      <c r="B74" s="12" t="s">
        <v>216</v>
      </c>
      <c r="C74" s="15">
        <v>112</v>
      </c>
      <c r="D74" s="15">
        <v>781</v>
      </c>
      <c r="E74" s="15">
        <v>414</v>
      </c>
      <c r="F74" s="15">
        <v>1307</v>
      </c>
    </row>
    <row r="75" spans="1:6">
      <c r="A75" s="12" t="s">
        <v>164</v>
      </c>
      <c r="B75" s="12" t="s">
        <v>217</v>
      </c>
      <c r="C75" s="15">
        <v>11</v>
      </c>
      <c r="D75" s="15">
        <v>145</v>
      </c>
      <c r="E75" s="15">
        <v>27</v>
      </c>
      <c r="F75" s="15">
        <v>183</v>
      </c>
    </row>
    <row r="76" spans="1:6">
      <c r="A76" s="12" t="s">
        <v>164</v>
      </c>
      <c r="B76" s="12" t="s">
        <v>218</v>
      </c>
      <c r="C76" s="15">
        <v>103</v>
      </c>
      <c r="D76" s="15">
        <v>574</v>
      </c>
      <c r="E76" s="15">
        <v>135</v>
      </c>
      <c r="F76" s="15">
        <v>812</v>
      </c>
    </row>
    <row r="77" spans="1:6">
      <c r="A77" s="12" t="s">
        <v>164</v>
      </c>
      <c r="B77" s="12" t="s">
        <v>219</v>
      </c>
      <c r="C77" s="15">
        <v>55</v>
      </c>
      <c r="D77" s="15">
        <v>526</v>
      </c>
      <c r="E77" s="15">
        <v>175</v>
      </c>
      <c r="F77" s="15">
        <v>756</v>
      </c>
    </row>
    <row r="78" spans="1:6">
      <c r="A78" s="12" t="s">
        <v>164</v>
      </c>
      <c r="B78" s="12" t="s">
        <v>42</v>
      </c>
      <c r="C78" s="15">
        <v>84</v>
      </c>
      <c r="D78" s="15">
        <v>536</v>
      </c>
      <c r="E78" s="15">
        <v>248</v>
      </c>
      <c r="F78" s="15">
        <v>868</v>
      </c>
    </row>
    <row r="79" spans="1:6">
      <c r="A79" s="12" t="s">
        <v>164</v>
      </c>
      <c r="B79" s="12" t="s">
        <v>43</v>
      </c>
      <c r="C79" s="15">
        <v>69</v>
      </c>
      <c r="D79" s="15">
        <v>716</v>
      </c>
      <c r="E79" s="15">
        <v>283</v>
      </c>
      <c r="F79" s="15">
        <v>1068</v>
      </c>
    </row>
    <row r="80" spans="1:6">
      <c r="A80" s="12" t="s">
        <v>164</v>
      </c>
      <c r="B80" s="12" t="s">
        <v>45</v>
      </c>
      <c r="C80" s="15"/>
      <c r="D80" s="15"/>
      <c r="E80" s="15"/>
      <c r="F80" s="15">
        <v>1</v>
      </c>
    </row>
    <row r="81" spans="1:6">
      <c r="A81" s="12" t="s">
        <v>164</v>
      </c>
      <c r="B81" s="12" t="s">
        <v>220</v>
      </c>
      <c r="C81" s="15">
        <v>90</v>
      </c>
      <c r="D81" s="15">
        <v>972</v>
      </c>
      <c r="E81" s="15">
        <v>372</v>
      </c>
      <c r="F81" s="15">
        <v>1434</v>
      </c>
    </row>
    <row r="82" spans="1:6">
      <c r="A82" s="12" t="s">
        <v>164</v>
      </c>
      <c r="B82" s="12" t="s">
        <v>221</v>
      </c>
      <c r="C82" s="15">
        <v>74</v>
      </c>
      <c r="D82" s="15">
        <v>650</v>
      </c>
      <c r="E82" s="15">
        <v>243</v>
      </c>
      <c r="F82" s="15">
        <v>967</v>
      </c>
    </row>
    <row r="83" spans="1:6">
      <c r="A83" s="12" t="s">
        <v>164</v>
      </c>
      <c r="B83" s="12" t="s">
        <v>222</v>
      </c>
      <c r="C83" s="15">
        <v>107</v>
      </c>
      <c r="D83" s="15">
        <v>760</v>
      </c>
      <c r="E83" s="15">
        <v>291</v>
      </c>
      <c r="F83" s="15">
        <v>1158</v>
      </c>
    </row>
    <row r="84" spans="1:6">
      <c r="A84" s="12" t="s">
        <v>164</v>
      </c>
      <c r="B84" s="12" t="s">
        <v>223</v>
      </c>
      <c r="C84" s="15">
        <v>103</v>
      </c>
      <c r="D84" s="15">
        <v>652</v>
      </c>
      <c r="E84" s="15">
        <v>312</v>
      </c>
      <c r="F84" s="15">
        <v>1067</v>
      </c>
    </row>
    <row r="85" spans="1:6">
      <c r="A85" s="12" t="s">
        <v>164</v>
      </c>
      <c r="B85" s="12" t="s">
        <v>44</v>
      </c>
      <c r="C85" s="15">
        <v>572</v>
      </c>
      <c r="D85" s="15">
        <v>3156</v>
      </c>
      <c r="E85" s="15">
        <v>427</v>
      </c>
      <c r="F85" s="15">
        <v>4155</v>
      </c>
    </row>
    <row r="86" spans="1:6">
      <c r="A86" s="12" t="s">
        <v>164</v>
      </c>
      <c r="B86" s="12" t="s">
        <v>224</v>
      </c>
      <c r="C86" s="15">
        <v>107</v>
      </c>
      <c r="D86" s="15">
        <v>1094</v>
      </c>
      <c r="E86" s="15">
        <v>311</v>
      </c>
      <c r="F86" s="15">
        <v>1512</v>
      </c>
    </row>
    <row r="87" spans="1:6">
      <c r="A87" s="12" t="s">
        <v>164</v>
      </c>
      <c r="B87" s="12" t="s">
        <v>225</v>
      </c>
      <c r="C87" s="15">
        <v>133</v>
      </c>
      <c r="D87" s="15">
        <v>1022</v>
      </c>
      <c r="E87" s="15">
        <v>343</v>
      </c>
      <c r="F87" s="15">
        <v>1498</v>
      </c>
    </row>
    <row r="88" spans="1:6">
      <c r="A88" s="12" t="s">
        <v>164</v>
      </c>
      <c r="B88" s="12" t="s">
        <v>46</v>
      </c>
      <c r="C88" s="15">
        <v>0</v>
      </c>
      <c r="D88" s="15">
        <v>0</v>
      </c>
      <c r="E88" s="15">
        <v>0</v>
      </c>
      <c r="F88" s="15">
        <v>0</v>
      </c>
    </row>
    <row r="89" spans="1:6">
      <c r="A89" s="12" t="s">
        <v>164</v>
      </c>
      <c r="B89" s="12" t="s">
        <v>47</v>
      </c>
      <c r="C89" s="15">
        <v>967</v>
      </c>
      <c r="D89" s="15">
        <v>4619</v>
      </c>
      <c r="E89" s="15">
        <v>2590</v>
      </c>
      <c r="F89" s="15">
        <v>8176</v>
      </c>
    </row>
    <row r="90" spans="1:6">
      <c r="A90" s="12" t="s">
        <v>164</v>
      </c>
      <c r="B90" s="12" t="s">
        <v>226</v>
      </c>
      <c r="C90" s="15">
        <v>125</v>
      </c>
      <c r="D90" s="15">
        <v>1179</v>
      </c>
      <c r="E90" s="15">
        <v>274</v>
      </c>
      <c r="F90" s="15">
        <v>1578</v>
      </c>
    </row>
    <row r="91" spans="1:6">
      <c r="A91" s="12" t="s">
        <v>164</v>
      </c>
      <c r="B91" s="12" t="s">
        <v>227</v>
      </c>
      <c r="C91" s="15">
        <v>78</v>
      </c>
      <c r="D91" s="15">
        <v>868</v>
      </c>
      <c r="E91" s="15">
        <v>181</v>
      </c>
      <c r="F91" s="15">
        <v>1127</v>
      </c>
    </row>
    <row r="92" spans="1:6">
      <c r="A92" s="12" t="s">
        <v>164</v>
      </c>
      <c r="B92" s="12" t="s">
        <v>228</v>
      </c>
      <c r="C92" s="15">
        <v>114</v>
      </c>
      <c r="D92" s="15">
        <v>1093</v>
      </c>
      <c r="E92" s="15">
        <v>274</v>
      </c>
      <c r="F92" s="15">
        <v>1481</v>
      </c>
    </row>
    <row r="93" spans="1:6">
      <c r="A93" s="12" t="s">
        <v>164</v>
      </c>
      <c r="B93" s="12" t="s">
        <v>229</v>
      </c>
      <c r="C93" s="15">
        <v>112</v>
      </c>
      <c r="D93" s="15">
        <v>720</v>
      </c>
      <c r="E93" s="15">
        <v>210</v>
      </c>
      <c r="F93" s="15">
        <v>1042</v>
      </c>
    </row>
    <row r="94" spans="1:6">
      <c r="A94" s="12" t="s">
        <v>164</v>
      </c>
      <c r="B94" s="12" t="s">
        <v>230</v>
      </c>
      <c r="C94" s="15">
        <v>209</v>
      </c>
      <c r="D94" s="15">
        <v>1019</v>
      </c>
      <c r="E94" s="15">
        <v>322</v>
      </c>
      <c r="F94" s="15">
        <v>1550</v>
      </c>
    </row>
    <row r="95" spans="1:6">
      <c r="A95" s="12" t="s">
        <v>164</v>
      </c>
      <c r="B95" s="12" t="s">
        <v>48</v>
      </c>
      <c r="C95" s="15">
        <v>387</v>
      </c>
      <c r="D95" s="15">
        <v>894</v>
      </c>
      <c r="E95" s="15">
        <v>326</v>
      </c>
      <c r="F95" s="15">
        <v>1607</v>
      </c>
    </row>
    <row r="96" spans="1:6">
      <c r="A96" s="12" t="s">
        <v>164</v>
      </c>
      <c r="B96" s="12" t="s">
        <v>49</v>
      </c>
      <c r="C96" s="15">
        <v>825</v>
      </c>
      <c r="D96" s="15">
        <v>4582</v>
      </c>
      <c r="E96" s="15">
        <v>1637</v>
      </c>
      <c r="F96" s="15">
        <v>7044</v>
      </c>
    </row>
    <row r="97" spans="1:6">
      <c r="A97" s="12" t="s">
        <v>164</v>
      </c>
      <c r="B97" s="12" t="s">
        <v>50</v>
      </c>
      <c r="C97" s="15">
        <v>78</v>
      </c>
      <c r="D97" s="15">
        <v>438</v>
      </c>
      <c r="E97" s="15">
        <v>169</v>
      </c>
      <c r="F97" s="15">
        <v>685</v>
      </c>
    </row>
    <row r="98" spans="1:6">
      <c r="A98" s="12" t="s">
        <v>164</v>
      </c>
      <c r="B98" s="12" t="s">
        <v>231</v>
      </c>
      <c r="C98" s="15">
        <v>81</v>
      </c>
      <c r="D98" s="15">
        <v>604</v>
      </c>
      <c r="E98" s="15">
        <v>565</v>
      </c>
      <c r="F98" s="15">
        <v>1250</v>
      </c>
    </row>
    <row r="99" spans="1:6">
      <c r="A99" s="12" t="s">
        <v>164</v>
      </c>
      <c r="B99" s="12" t="s">
        <v>232</v>
      </c>
      <c r="C99" s="15">
        <v>155</v>
      </c>
      <c r="D99" s="15">
        <v>1349</v>
      </c>
      <c r="E99" s="15">
        <v>770</v>
      </c>
      <c r="F99" s="15">
        <v>2274</v>
      </c>
    </row>
    <row r="100" spans="1:6">
      <c r="A100" s="12" t="s">
        <v>164</v>
      </c>
      <c r="B100" s="12" t="s">
        <v>233</v>
      </c>
      <c r="C100" s="15">
        <v>22</v>
      </c>
      <c r="D100" s="15">
        <v>236</v>
      </c>
      <c r="E100" s="15">
        <v>210</v>
      </c>
      <c r="F100" s="15">
        <v>468</v>
      </c>
    </row>
    <row r="101" spans="1:6">
      <c r="A101" s="12" t="s">
        <v>164</v>
      </c>
      <c r="B101" s="12" t="s">
        <v>234</v>
      </c>
      <c r="C101" s="15">
        <v>19</v>
      </c>
      <c r="D101" s="15">
        <v>223</v>
      </c>
      <c r="E101" s="15">
        <v>45</v>
      </c>
      <c r="F101" s="15">
        <v>287</v>
      </c>
    </row>
    <row r="102" spans="1:6">
      <c r="A102" s="12" t="s">
        <v>164</v>
      </c>
      <c r="B102" s="12" t="s">
        <v>235</v>
      </c>
      <c r="C102" s="15">
        <v>2</v>
      </c>
      <c r="D102" s="15">
        <v>79</v>
      </c>
      <c r="E102" s="15">
        <v>29</v>
      </c>
      <c r="F102" s="15">
        <v>110</v>
      </c>
    </row>
    <row r="103" spans="1:6">
      <c r="A103" s="12" t="s">
        <v>164</v>
      </c>
      <c r="B103" s="12" t="s">
        <v>236</v>
      </c>
      <c r="C103" s="15">
        <v>205</v>
      </c>
      <c r="D103" s="15">
        <v>1314</v>
      </c>
      <c r="E103" s="15">
        <v>219</v>
      </c>
      <c r="F103" s="15">
        <v>1738</v>
      </c>
    </row>
    <row r="104" spans="1:6">
      <c r="A104" s="12" t="s">
        <v>164</v>
      </c>
      <c r="B104" s="12" t="s">
        <v>237</v>
      </c>
      <c r="C104" s="15">
        <v>88</v>
      </c>
      <c r="D104" s="15">
        <v>763</v>
      </c>
      <c r="E104" s="15">
        <v>344</v>
      </c>
      <c r="F104" s="15">
        <v>1195</v>
      </c>
    </row>
    <row r="105" spans="1:6">
      <c r="A105" s="12" t="s">
        <v>164</v>
      </c>
      <c r="B105" s="12" t="s">
        <v>238</v>
      </c>
      <c r="C105" s="15">
        <v>197</v>
      </c>
      <c r="D105" s="15">
        <v>968</v>
      </c>
      <c r="E105" s="15">
        <v>192</v>
      </c>
      <c r="F105" s="15">
        <v>1357</v>
      </c>
    </row>
    <row r="106" spans="1:6">
      <c r="A106" s="12" t="s">
        <v>164</v>
      </c>
      <c r="B106" s="12" t="s">
        <v>239</v>
      </c>
      <c r="C106" s="15">
        <v>134</v>
      </c>
      <c r="D106" s="15">
        <v>693</v>
      </c>
      <c r="E106" s="15">
        <v>174</v>
      </c>
      <c r="F106" s="15">
        <v>1001</v>
      </c>
    </row>
    <row r="107" spans="1:6">
      <c r="A107" s="12" t="s">
        <v>164</v>
      </c>
      <c r="B107" s="12" t="s">
        <v>51</v>
      </c>
      <c r="C107" s="15">
        <v>826</v>
      </c>
      <c r="D107" s="15">
        <v>4097</v>
      </c>
      <c r="E107" s="15">
        <v>1604</v>
      </c>
      <c r="F107" s="15">
        <v>6527</v>
      </c>
    </row>
    <row r="108" spans="1:6">
      <c r="A108" s="12" t="s">
        <v>164</v>
      </c>
      <c r="B108" s="12" t="s">
        <v>52</v>
      </c>
      <c r="C108" s="15">
        <v>136</v>
      </c>
      <c r="D108" s="15">
        <v>1106</v>
      </c>
      <c r="E108" s="15">
        <v>162</v>
      </c>
      <c r="F108" s="15">
        <v>1404</v>
      </c>
    </row>
    <row r="109" spans="1:6">
      <c r="A109" s="12" t="s">
        <v>164</v>
      </c>
      <c r="B109" s="12" t="s">
        <v>240</v>
      </c>
      <c r="C109" s="15">
        <v>29</v>
      </c>
      <c r="D109" s="15">
        <v>467</v>
      </c>
      <c r="E109" s="15">
        <v>128</v>
      </c>
      <c r="F109" s="15">
        <v>624</v>
      </c>
    </row>
    <row r="110" spans="1:6">
      <c r="A110" s="12" t="s">
        <v>164</v>
      </c>
      <c r="B110" s="12" t="s">
        <v>241</v>
      </c>
      <c r="C110" s="15">
        <v>70</v>
      </c>
      <c r="D110" s="15">
        <v>544</v>
      </c>
      <c r="E110" s="15">
        <v>196</v>
      </c>
      <c r="F110" s="15">
        <v>810</v>
      </c>
    </row>
    <row r="111" spans="1:6">
      <c r="A111" s="12" t="s">
        <v>164</v>
      </c>
      <c r="B111" s="12" t="s">
        <v>242</v>
      </c>
      <c r="C111" s="15">
        <v>25</v>
      </c>
      <c r="D111" s="15">
        <v>277</v>
      </c>
      <c r="E111" s="15">
        <v>99</v>
      </c>
      <c r="F111" s="15">
        <v>401</v>
      </c>
    </row>
    <row r="112" spans="1:6">
      <c r="A112" s="12" t="s">
        <v>164</v>
      </c>
      <c r="B112" s="12" t="s">
        <v>53</v>
      </c>
      <c r="C112" s="15">
        <v>399</v>
      </c>
      <c r="D112" s="15">
        <v>1813</v>
      </c>
      <c r="E112" s="15">
        <v>809</v>
      </c>
      <c r="F112" s="15">
        <v>3021</v>
      </c>
    </row>
    <row r="113" spans="1:6">
      <c r="A113" s="12" t="s">
        <v>164</v>
      </c>
      <c r="B113" s="12" t="s">
        <v>243</v>
      </c>
      <c r="C113" s="15">
        <v>168</v>
      </c>
      <c r="D113" s="15">
        <v>873</v>
      </c>
      <c r="E113" s="15">
        <v>158</v>
      </c>
      <c r="F113" s="15">
        <v>1199</v>
      </c>
    </row>
    <row r="114" spans="1:6">
      <c r="A114" s="12" t="s">
        <v>164</v>
      </c>
      <c r="B114" s="12" t="s">
        <v>244</v>
      </c>
      <c r="C114" s="15">
        <v>122</v>
      </c>
      <c r="D114" s="15">
        <v>1022</v>
      </c>
      <c r="E114" s="15">
        <v>394</v>
      </c>
      <c r="F114" s="15">
        <v>1538</v>
      </c>
    </row>
    <row r="115" spans="1:6">
      <c r="A115" s="12" t="s">
        <v>164</v>
      </c>
      <c r="B115" s="12" t="s">
        <v>245</v>
      </c>
      <c r="C115" s="15">
        <v>108</v>
      </c>
      <c r="D115" s="15">
        <v>732</v>
      </c>
      <c r="E115" s="15">
        <v>293</v>
      </c>
      <c r="F115" s="15">
        <v>1133</v>
      </c>
    </row>
    <row r="116" spans="1:6">
      <c r="A116" s="12" t="s">
        <v>164</v>
      </c>
      <c r="B116" s="12" t="s">
        <v>246</v>
      </c>
      <c r="C116" s="15">
        <v>99</v>
      </c>
      <c r="D116" s="15">
        <v>703</v>
      </c>
      <c r="E116" s="15">
        <v>276</v>
      </c>
      <c r="F116" s="15">
        <v>1078</v>
      </c>
    </row>
    <row r="117" spans="1:6">
      <c r="A117" s="12" t="s">
        <v>164</v>
      </c>
      <c r="B117" s="12" t="s">
        <v>54</v>
      </c>
      <c r="C117" s="15">
        <v>166</v>
      </c>
      <c r="D117" s="15">
        <v>1129</v>
      </c>
      <c r="E117" s="15">
        <v>258</v>
      </c>
      <c r="F117" s="15">
        <v>1553</v>
      </c>
    </row>
    <row r="118" spans="1:6">
      <c r="A118" s="12" t="s">
        <v>164</v>
      </c>
      <c r="B118" s="12" t="s">
        <v>55</v>
      </c>
      <c r="C118" s="15">
        <v>517</v>
      </c>
      <c r="D118" s="15">
        <v>2381</v>
      </c>
      <c r="E118" s="15">
        <v>1054</v>
      </c>
      <c r="F118" s="15">
        <v>3952</v>
      </c>
    </row>
    <row r="119" spans="1:6">
      <c r="A119" s="12" t="s">
        <v>164</v>
      </c>
      <c r="B119" s="12" t="s">
        <v>247</v>
      </c>
      <c r="C119" s="15">
        <v>263</v>
      </c>
      <c r="D119" s="15">
        <v>1226</v>
      </c>
      <c r="E119" s="15">
        <v>207</v>
      </c>
      <c r="F119" s="15">
        <v>1696</v>
      </c>
    </row>
    <row r="120" spans="1:6">
      <c r="A120" s="12" t="s">
        <v>164</v>
      </c>
      <c r="B120" s="12" t="s">
        <v>248</v>
      </c>
      <c r="C120" s="15">
        <v>276</v>
      </c>
      <c r="D120" s="15">
        <v>1587</v>
      </c>
      <c r="E120" s="15">
        <v>250</v>
      </c>
      <c r="F120" s="15">
        <v>2113</v>
      </c>
    </row>
    <row r="121" spans="1:6">
      <c r="A121" s="12" t="s">
        <v>164</v>
      </c>
      <c r="B121" s="12" t="s">
        <v>249</v>
      </c>
      <c r="C121" s="15">
        <v>164</v>
      </c>
      <c r="D121" s="15">
        <v>1440</v>
      </c>
      <c r="E121" s="15">
        <v>353</v>
      </c>
      <c r="F121" s="15">
        <v>1957</v>
      </c>
    </row>
    <row r="122" spans="1:6">
      <c r="A122" s="12" t="s">
        <v>164</v>
      </c>
      <c r="B122" s="12" t="s">
        <v>56</v>
      </c>
      <c r="C122" s="15">
        <v>9</v>
      </c>
      <c r="D122" s="15">
        <v>27</v>
      </c>
      <c r="E122" s="15">
        <v>13</v>
      </c>
      <c r="F122" s="15">
        <v>49</v>
      </c>
    </row>
    <row r="123" spans="1:6">
      <c r="A123" s="12" t="s">
        <v>164</v>
      </c>
      <c r="B123" s="12" t="s">
        <v>250</v>
      </c>
      <c r="C123" s="15">
        <v>319</v>
      </c>
      <c r="D123" s="15">
        <v>1836</v>
      </c>
      <c r="E123" s="15">
        <v>582</v>
      </c>
      <c r="F123" s="15">
        <v>2737</v>
      </c>
    </row>
    <row r="124" spans="1:6">
      <c r="A124" s="12" t="s">
        <v>164</v>
      </c>
      <c r="B124" s="12" t="s">
        <v>251</v>
      </c>
      <c r="C124" s="15">
        <v>61</v>
      </c>
      <c r="D124" s="15">
        <v>532</v>
      </c>
      <c r="E124" s="15">
        <v>191</v>
      </c>
      <c r="F124" s="15">
        <v>784</v>
      </c>
    </row>
    <row r="125" spans="1:6">
      <c r="A125" s="12" t="s">
        <v>164</v>
      </c>
      <c r="B125" s="12" t="s">
        <v>252</v>
      </c>
      <c r="C125" s="15">
        <v>47</v>
      </c>
      <c r="D125" s="15">
        <v>526</v>
      </c>
      <c r="E125" s="15">
        <v>238</v>
      </c>
      <c r="F125" s="15">
        <v>811</v>
      </c>
    </row>
    <row r="126" spans="1:6">
      <c r="A126" s="12" t="s">
        <v>164</v>
      </c>
      <c r="B126" s="12" t="s">
        <v>532</v>
      </c>
      <c r="C126" s="15">
        <v>151</v>
      </c>
      <c r="D126" s="15">
        <v>560</v>
      </c>
      <c r="E126" s="15">
        <v>106</v>
      </c>
      <c r="F126" s="15">
        <v>817</v>
      </c>
    </row>
    <row r="127" spans="1:6">
      <c r="A127" s="12" t="s">
        <v>164</v>
      </c>
      <c r="B127" s="12" t="s">
        <v>533</v>
      </c>
      <c r="C127" s="15">
        <v>209</v>
      </c>
      <c r="D127" s="15">
        <v>873</v>
      </c>
      <c r="E127" s="15">
        <v>374</v>
      </c>
      <c r="F127" s="15">
        <v>1456</v>
      </c>
    </row>
    <row r="128" spans="1:6">
      <c r="A128" s="12" t="s">
        <v>164</v>
      </c>
      <c r="B128" s="12" t="s">
        <v>535</v>
      </c>
      <c r="C128" s="15">
        <v>120</v>
      </c>
      <c r="D128" s="15">
        <v>792</v>
      </c>
      <c r="E128" s="15">
        <v>474</v>
      </c>
      <c r="F128" s="15">
        <v>1386</v>
      </c>
    </row>
    <row r="129" spans="1:6">
      <c r="A129" s="12" t="s">
        <v>164</v>
      </c>
      <c r="B129" s="12" t="s">
        <v>536</v>
      </c>
      <c r="C129" s="15">
        <v>82</v>
      </c>
      <c r="D129" s="15">
        <v>446</v>
      </c>
      <c r="E129" s="15">
        <v>320</v>
      </c>
      <c r="F129" s="15">
        <v>848</v>
      </c>
    </row>
    <row r="130" spans="1:6">
      <c r="A130" s="12" t="s">
        <v>164</v>
      </c>
      <c r="B130" s="12" t="s">
        <v>537</v>
      </c>
      <c r="C130" s="15">
        <v>43</v>
      </c>
      <c r="D130" s="15">
        <v>238</v>
      </c>
      <c r="E130" s="15">
        <v>53</v>
      </c>
      <c r="F130" s="15">
        <v>334</v>
      </c>
    </row>
    <row r="131" spans="1:6">
      <c r="A131" s="12" t="s">
        <v>164</v>
      </c>
      <c r="B131" s="12" t="s">
        <v>57</v>
      </c>
      <c r="C131" s="15">
        <v>919</v>
      </c>
      <c r="D131" s="15">
        <v>5243</v>
      </c>
      <c r="E131" s="15">
        <v>1631</v>
      </c>
      <c r="F131" s="15">
        <v>7793</v>
      </c>
    </row>
    <row r="132" spans="1:6">
      <c r="A132" s="12" t="s">
        <v>164</v>
      </c>
      <c r="B132" s="12" t="s">
        <v>253</v>
      </c>
      <c r="C132" s="15">
        <v>263</v>
      </c>
      <c r="D132" s="15">
        <v>1174</v>
      </c>
      <c r="E132" s="15">
        <v>215</v>
      </c>
      <c r="F132" s="15">
        <v>1652</v>
      </c>
    </row>
    <row r="133" spans="1:6">
      <c r="A133" s="12" t="s">
        <v>164</v>
      </c>
      <c r="B133" s="12" t="s">
        <v>254</v>
      </c>
      <c r="C133" s="15">
        <v>151</v>
      </c>
      <c r="D133" s="15">
        <v>1024</v>
      </c>
      <c r="E133" s="15">
        <v>342</v>
      </c>
      <c r="F133" s="15">
        <v>1517</v>
      </c>
    </row>
    <row r="134" spans="1:6">
      <c r="A134" s="12" t="s">
        <v>164</v>
      </c>
      <c r="B134" s="12" t="s">
        <v>58</v>
      </c>
      <c r="C134" s="15">
        <v>567</v>
      </c>
      <c r="D134" s="15">
        <v>3673</v>
      </c>
      <c r="E134" s="15">
        <v>1373</v>
      </c>
      <c r="F134" s="15">
        <v>5613</v>
      </c>
    </row>
    <row r="135" spans="1:6">
      <c r="A135" s="12" t="s">
        <v>164</v>
      </c>
      <c r="B135" s="12" t="s">
        <v>59</v>
      </c>
      <c r="C135" s="15">
        <v>380</v>
      </c>
      <c r="D135" s="15">
        <v>2889</v>
      </c>
      <c r="E135" s="15">
        <v>1238</v>
      </c>
      <c r="F135" s="15">
        <v>4507</v>
      </c>
    </row>
    <row r="136" spans="1:6">
      <c r="A136" s="12" t="s">
        <v>164</v>
      </c>
      <c r="B136" s="12" t="s">
        <v>255</v>
      </c>
      <c r="C136" s="15">
        <v>138</v>
      </c>
      <c r="D136" s="15">
        <v>1170</v>
      </c>
      <c r="E136" s="15">
        <v>359</v>
      </c>
      <c r="F136" s="15">
        <v>1667</v>
      </c>
    </row>
    <row r="137" spans="1:6">
      <c r="A137" s="12" t="s">
        <v>164</v>
      </c>
      <c r="B137" s="12" t="s">
        <v>256</v>
      </c>
      <c r="C137" s="15">
        <v>81</v>
      </c>
      <c r="D137" s="15">
        <v>950</v>
      </c>
      <c r="E137" s="15">
        <v>410</v>
      </c>
      <c r="F137" s="15">
        <v>1441</v>
      </c>
    </row>
    <row r="138" spans="1:6">
      <c r="A138" s="12" t="s">
        <v>164</v>
      </c>
      <c r="B138" s="12" t="s">
        <v>257</v>
      </c>
      <c r="C138" s="15">
        <v>32</v>
      </c>
      <c r="D138" s="15">
        <v>263</v>
      </c>
      <c r="E138" s="15">
        <v>70</v>
      </c>
      <c r="F138" s="15">
        <v>365</v>
      </c>
    </row>
    <row r="139" spans="1:6">
      <c r="A139" s="12" t="s">
        <v>164</v>
      </c>
      <c r="B139" s="12" t="s">
        <v>258</v>
      </c>
      <c r="C139" s="15">
        <v>78</v>
      </c>
      <c r="D139" s="15">
        <v>680</v>
      </c>
      <c r="E139" s="15">
        <v>203</v>
      </c>
      <c r="F139" s="15">
        <v>961</v>
      </c>
    </row>
    <row r="140" spans="1:6">
      <c r="A140" s="12" t="s">
        <v>164</v>
      </c>
      <c r="B140" s="12" t="s">
        <v>519</v>
      </c>
      <c r="C140" s="15">
        <v>111</v>
      </c>
      <c r="D140" s="15">
        <v>1045</v>
      </c>
      <c r="E140" s="15">
        <v>316</v>
      </c>
      <c r="F140" s="15">
        <v>1472</v>
      </c>
    </row>
    <row r="141" spans="1:6">
      <c r="A141" s="2" t="s">
        <v>165</v>
      </c>
      <c r="B141" s="2" t="s">
        <v>550</v>
      </c>
      <c r="C141" s="6">
        <v>17696</v>
      </c>
      <c r="D141" s="6">
        <v>110747</v>
      </c>
      <c r="E141" s="6">
        <v>48534</v>
      </c>
      <c r="F141" s="6">
        <v>176977</v>
      </c>
    </row>
    <row r="142" spans="1:6">
      <c r="A142" s="2" t="s">
        <v>165</v>
      </c>
      <c r="B142" s="2" t="s">
        <v>60</v>
      </c>
      <c r="F142" s="6">
        <v>1</v>
      </c>
    </row>
    <row r="143" spans="1:6">
      <c r="A143" s="2" t="s">
        <v>165</v>
      </c>
      <c r="B143" s="2" t="s">
        <v>61</v>
      </c>
      <c r="C143" s="6">
        <v>101</v>
      </c>
      <c r="D143" s="6">
        <v>905</v>
      </c>
      <c r="E143" s="6">
        <v>658</v>
      </c>
      <c r="F143" s="6">
        <v>1664</v>
      </c>
    </row>
    <row r="144" spans="1:6">
      <c r="A144" s="2" t="s">
        <v>165</v>
      </c>
      <c r="B144" s="2" t="s">
        <v>531</v>
      </c>
      <c r="C144" s="6">
        <v>107</v>
      </c>
      <c r="D144" s="6">
        <v>701</v>
      </c>
      <c r="E144" s="6">
        <v>493</v>
      </c>
      <c r="F144" s="6">
        <v>1301</v>
      </c>
    </row>
    <row r="145" spans="1:6">
      <c r="A145" s="2" t="s">
        <v>165</v>
      </c>
      <c r="B145" s="2" t="s">
        <v>259</v>
      </c>
      <c r="C145" s="6">
        <v>162</v>
      </c>
      <c r="D145" s="6">
        <v>1387</v>
      </c>
      <c r="E145" s="6">
        <v>1408</v>
      </c>
      <c r="F145" s="6">
        <v>2957</v>
      </c>
    </row>
    <row r="146" spans="1:6">
      <c r="A146" s="2" t="s">
        <v>165</v>
      </c>
      <c r="B146" s="2" t="s">
        <v>260</v>
      </c>
      <c r="C146" s="6">
        <v>321</v>
      </c>
      <c r="D146" s="6">
        <v>1643</v>
      </c>
      <c r="E146" s="6">
        <v>840</v>
      </c>
      <c r="F146" s="6">
        <v>2804</v>
      </c>
    </row>
    <row r="147" spans="1:6">
      <c r="A147" s="2" t="s">
        <v>165</v>
      </c>
      <c r="B147" s="2" t="s">
        <v>261</v>
      </c>
      <c r="C147" s="6">
        <v>383</v>
      </c>
      <c r="D147" s="6">
        <v>1667</v>
      </c>
      <c r="E147" s="6">
        <v>622</v>
      </c>
      <c r="F147" s="6">
        <v>2672</v>
      </c>
    </row>
    <row r="148" spans="1:6">
      <c r="A148" s="2" t="s">
        <v>165</v>
      </c>
      <c r="B148" s="2" t="s">
        <v>534</v>
      </c>
      <c r="C148" s="6">
        <v>162</v>
      </c>
      <c r="D148" s="6">
        <v>687</v>
      </c>
      <c r="E148" s="6">
        <v>531</v>
      </c>
      <c r="F148" s="6">
        <v>1380</v>
      </c>
    </row>
    <row r="149" spans="1:6">
      <c r="A149" s="2" t="s">
        <v>165</v>
      </c>
      <c r="B149" s="2" t="s">
        <v>62</v>
      </c>
      <c r="C149" s="6">
        <v>20</v>
      </c>
      <c r="D149" s="6">
        <v>229</v>
      </c>
      <c r="E149" s="6">
        <v>139</v>
      </c>
      <c r="F149" s="6">
        <v>388</v>
      </c>
    </row>
    <row r="150" spans="1:6">
      <c r="A150" s="2" t="s">
        <v>165</v>
      </c>
      <c r="B150" s="2" t="s">
        <v>63</v>
      </c>
      <c r="C150" s="6">
        <v>14</v>
      </c>
      <c r="D150" s="6">
        <v>128</v>
      </c>
      <c r="E150" s="6">
        <v>100</v>
      </c>
      <c r="F150" s="6">
        <v>242</v>
      </c>
    </row>
    <row r="151" spans="1:6">
      <c r="A151" s="2" t="s">
        <v>165</v>
      </c>
      <c r="B151" s="2" t="s">
        <v>64</v>
      </c>
      <c r="C151" s="6">
        <v>46</v>
      </c>
      <c r="D151" s="6">
        <v>401</v>
      </c>
      <c r="E151" s="6">
        <v>336</v>
      </c>
      <c r="F151" s="6">
        <v>783</v>
      </c>
    </row>
    <row r="152" spans="1:6">
      <c r="A152" s="2" t="s">
        <v>165</v>
      </c>
      <c r="B152" s="2" t="s">
        <v>520</v>
      </c>
      <c r="C152" s="6">
        <v>121</v>
      </c>
      <c r="D152" s="6">
        <v>902</v>
      </c>
      <c r="E152" s="6">
        <v>627</v>
      </c>
      <c r="F152" s="6">
        <v>1650</v>
      </c>
    </row>
    <row r="153" spans="1:6">
      <c r="A153" s="2" t="s">
        <v>165</v>
      </c>
      <c r="B153" s="2" t="s">
        <v>521</v>
      </c>
      <c r="C153" s="6">
        <v>168</v>
      </c>
      <c r="D153" s="6">
        <v>1037</v>
      </c>
      <c r="E153" s="6">
        <v>684</v>
      </c>
      <c r="F153" s="6">
        <v>1889</v>
      </c>
    </row>
    <row r="154" spans="1:6">
      <c r="A154" s="2" t="s">
        <v>165</v>
      </c>
      <c r="B154" s="2" t="s">
        <v>265</v>
      </c>
      <c r="C154" s="6">
        <v>92</v>
      </c>
      <c r="D154" s="6">
        <v>752</v>
      </c>
      <c r="E154" s="6">
        <v>297</v>
      </c>
      <c r="F154" s="6">
        <v>1141</v>
      </c>
    </row>
    <row r="155" spans="1:6">
      <c r="A155" s="2" t="s">
        <v>165</v>
      </c>
      <c r="B155" s="2" t="s">
        <v>266</v>
      </c>
      <c r="C155" s="6">
        <v>128</v>
      </c>
      <c r="D155" s="6">
        <v>940</v>
      </c>
      <c r="E155" s="6">
        <v>271</v>
      </c>
      <c r="F155" s="6">
        <v>1339</v>
      </c>
    </row>
    <row r="156" spans="1:6">
      <c r="A156" s="2" t="s">
        <v>165</v>
      </c>
      <c r="B156" s="2" t="s">
        <v>267</v>
      </c>
      <c r="C156" s="6">
        <v>756</v>
      </c>
      <c r="D156" s="6">
        <v>3984</v>
      </c>
      <c r="E156" s="6">
        <v>951</v>
      </c>
      <c r="F156" s="6">
        <v>5691</v>
      </c>
    </row>
    <row r="157" spans="1:6">
      <c r="A157" s="2" t="s">
        <v>165</v>
      </c>
      <c r="B157" s="2" t="s">
        <v>268</v>
      </c>
      <c r="C157" s="6">
        <v>589</v>
      </c>
      <c r="D157" s="6">
        <v>2634</v>
      </c>
      <c r="E157" s="6">
        <v>804</v>
      </c>
      <c r="F157" s="6">
        <v>4027</v>
      </c>
    </row>
    <row r="158" spans="1:6">
      <c r="A158" s="2" t="s">
        <v>165</v>
      </c>
      <c r="B158" s="2" t="s">
        <v>65</v>
      </c>
      <c r="C158" s="6">
        <v>235</v>
      </c>
      <c r="D158" s="6">
        <v>1639</v>
      </c>
      <c r="E158" s="6">
        <v>782</v>
      </c>
      <c r="F158" s="6">
        <v>2656</v>
      </c>
    </row>
    <row r="159" spans="1:6">
      <c r="A159" s="2" t="s">
        <v>165</v>
      </c>
      <c r="B159" s="2" t="s">
        <v>269</v>
      </c>
      <c r="C159" s="6">
        <v>54</v>
      </c>
      <c r="D159" s="6">
        <v>386</v>
      </c>
      <c r="E159" s="6">
        <v>304</v>
      </c>
      <c r="F159" s="6">
        <v>744</v>
      </c>
    </row>
    <row r="160" spans="1:6">
      <c r="A160" s="2" t="s">
        <v>165</v>
      </c>
      <c r="B160" s="2" t="s">
        <v>270</v>
      </c>
      <c r="C160" s="6">
        <v>76</v>
      </c>
      <c r="D160" s="6">
        <v>372</v>
      </c>
      <c r="E160" s="6">
        <v>316</v>
      </c>
      <c r="F160" s="6">
        <v>764</v>
      </c>
    </row>
    <row r="161" spans="1:6">
      <c r="A161" s="2" t="s">
        <v>165</v>
      </c>
      <c r="B161" s="2" t="s">
        <v>271</v>
      </c>
      <c r="C161" s="6">
        <v>47</v>
      </c>
      <c r="D161" s="6">
        <v>384</v>
      </c>
      <c r="E161" s="6">
        <v>356</v>
      </c>
      <c r="F161" s="6">
        <v>787</v>
      </c>
    </row>
    <row r="162" spans="1:6">
      <c r="A162" s="2" t="s">
        <v>165</v>
      </c>
      <c r="B162" s="2" t="s">
        <v>272</v>
      </c>
      <c r="C162" s="6">
        <v>70</v>
      </c>
      <c r="D162" s="6">
        <v>446</v>
      </c>
      <c r="E162" s="6">
        <v>427</v>
      </c>
      <c r="F162" s="6">
        <v>943</v>
      </c>
    </row>
    <row r="163" spans="1:6">
      <c r="A163" s="2" t="s">
        <v>165</v>
      </c>
      <c r="B163" s="2" t="s">
        <v>273</v>
      </c>
      <c r="C163" s="6">
        <v>72</v>
      </c>
      <c r="D163" s="6">
        <v>343</v>
      </c>
      <c r="E163" s="6">
        <v>393</v>
      </c>
      <c r="F163" s="6">
        <v>808</v>
      </c>
    </row>
    <row r="164" spans="1:6">
      <c r="A164" s="2" t="s">
        <v>165</v>
      </c>
      <c r="B164" s="2" t="s">
        <v>274</v>
      </c>
      <c r="C164" s="6">
        <v>162</v>
      </c>
      <c r="D164" s="6">
        <v>773</v>
      </c>
      <c r="E164" s="6">
        <v>730</v>
      </c>
      <c r="F164" s="6">
        <v>1665</v>
      </c>
    </row>
    <row r="165" spans="1:6">
      <c r="A165" s="2" t="s">
        <v>165</v>
      </c>
      <c r="B165" s="2" t="s">
        <v>275</v>
      </c>
      <c r="C165" s="6">
        <v>149</v>
      </c>
      <c r="D165" s="6">
        <v>709</v>
      </c>
      <c r="E165" s="6">
        <v>439</v>
      </c>
      <c r="F165" s="6">
        <v>1297</v>
      </c>
    </row>
    <row r="166" spans="1:6">
      <c r="A166" s="2" t="s">
        <v>165</v>
      </c>
      <c r="B166" s="2" t="s">
        <v>276</v>
      </c>
      <c r="C166" s="6">
        <v>229</v>
      </c>
      <c r="D166" s="6">
        <v>972</v>
      </c>
      <c r="E166" s="6">
        <v>574</v>
      </c>
      <c r="F166" s="6">
        <v>1775</v>
      </c>
    </row>
    <row r="167" spans="1:6">
      <c r="A167" s="2" t="s">
        <v>165</v>
      </c>
      <c r="B167" s="2" t="s">
        <v>277</v>
      </c>
      <c r="C167" s="6">
        <v>70</v>
      </c>
      <c r="D167" s="6">
        <v>557</v>
      </c>
      <c r="E167" s="6">
        <v>307</v>
      </c>
      <c r="F167" s="6">
        <v>934</v>
      </c>
    </row>
    <row r="168" spans="1:6">
      <c r="A168" s="2" t="s">
        <v>165</v>
      </c>
      <c r="B168" s="2" t="s">
        <v>278</v>
      </c>
      <c r="C168" s="6">
        <v>35</v>
      </c>
      <c r="D168" s="6">
        <v>542</v>
      </c>
      <c r="E168" s="6">
        <v>326</v>
      </c>
      <c r="F168" s="6">
        <v>903</v>
      </c>
    </row>
    <row r="169" spans="1:6">
      <c r="A169" s="2" t="s">
        <v>165</v>
      </c>
      <c r="B169" s="2" t="s">
        <v>279</v>
      </c>
      <c r="C169" s="6">
        <v>121</v>
      </c>
      <c r="D169" s="6">
        <v>675</v>
      </c>
      <c r="E169" s="6">
        <v>297</v>
      </c>
      <c r="F169" s="6">
        <v>1093</v>
      </c>
    </row>
    <row r="170" spans="1:6">
      <c r="A170" s="2" t="s">
        <v>165</v>
      </c>
      <c r="B170" s="2" t="s">
        <v>280</v>
      </c>
      <c r="C170" s="6">
        <v>85</v>
      </c>
      <c r="D170" s="6">
        <v>643</v>
      </c>
      <c r="E170" s="6">
        <v>478</v>
      </c>
      <c r="F170" s="6">
        <v>1206</v>
      </c>
    </row>
    <row r="171" spans="1:6">
      <c r="A171" s="2" t="s">
        <v>165</v>
      </c>
      <c r="B171" s="2" t="s">
        <v>281</v>
      </c>
      <c r="C171" s="6">
        <v>116</v>
      </c>
      <c r="D171" s="6">
        <v>493</v>
      </c>
      <c r="E171" s="6">
        <v>202</v>
      </c>
      <c r="F171" s="6">
        <v>811</v>
      </c>
    </row>
    <row r="172" spans="1:6">
      <c r="A172" s="2" t="s">
        <v>165</v>
      </c>
      <c r="B172" s="2" t="s">
        <v>282</v>
      </c>
      <c r="C172" s="6">
        <v>120</v>
      </c>
      <c r="D172" s="6">
        <v>797</v>
      </c>
      <c r="E172" s="6">
        <v>506</v>
      </c>
      <c r="F172" s="6">
        <v>1423</v>
      </c>
    </row>
    <row r="173" spans="1:6">
      <c r="A173" s="2" t="s">
        <v>165</v>
      </c>
      <c r="B173" s="2" t="s">
        <v>283</v>
      </c>
      <c r="C173" s="6">
        <v>324</v>
      </c>
      <c r="D173" s="6">
        <v>2043</v>
      </c>
      <c r="E173" s="6">
        <v>1323</v>
      </c>
      <c r="F173" s="6">
        <v>3690</v>
      </c>
    </row>
    <row r="174" spans="1:6">
      <c r="A174" s="2" t="s">
        <v>165</v>
      </c>
      <c r="B174" s="2" t="s">
        <v>284</v>
      </c>
      <c r="C174" s="6">
        <v>329</v>
      </c>
      <c r="D174" s="6">
        <v>2276</v>
      </c>
      <c r="E174" s="6">
        <v>1513</v>
      </c>
      <c r="F174" s="6">
        <v>4118</v>
      </c>
    </row>
    <row r="175" spans="1:6">
      <c r="A175" s="2" t="s">
        <v>165</v>
      </c>
      <c r="B175" s="2" t="s">
        <v>66</v>
      </c>
      <c r="C175" s="6">
        <v>158</v>
      </c>
      <c r="D175" s="6">
        <v>1137</v>
      </c>
      <c r="E175" s="6">
        <v>716</v>
      </c>
      <c r="F175" s="6">
        <v>2011</v>
      </c>
    </row>
    <row r="176" spans="1:6">
      <c r="A176" s="2" t="s">
        <v>165</v>
      </c>
      <c r="B176" s="2" t="s">
        <v>67</v>
      </c>
      <c r="C176" s="6">
        <v>18</v>
      </c>
      <c r="D176" s="6">
        <v>321</v>
      </c>
      <c r="E176" s="6">
        <v>226</v>
      </c>
      <c r="F176" s="6">
        <v>565</v>
      </c>
    </row>
    <row r="177" spans="1:6">
      <c r="A177" s="2" t="s">
        <v>165</v>
      </c>
      <c r="B177" s="2" t="s">
        <v>285</v>
      </c>
      <c r="C177" s="6">
        <v>420</v>
      </c>
      <c r="D177" s="6">
        <v>925</v>
      </c>
      <c r="E177" s="6">
        <v>274</v>
      </c>
      <c r="F177" s="6">
        <v>1619</v>
      </c>
    </row>
    <row r="178" spans="1:6">
      <c r="A178" s="2" t="s">
        <v>165</v>
      </c>
      <c r="B178" s="2" t="s">
        <v>286</v>
      </c>
      <c r="C178" s="6">
        <v>155</v>
      </c>
      <c r="D178" s="6">
        <v>1141</v>
      </c>
      <c r="E178" s="6">
        <v>397</v>
      </c>
      <c r="F178" s="6">
        <v>1693</v>
      </c>
    </row>
    <row r="179" spans="1:6">
      <c r="A179" s="2" t="s">
        <v>165</v>
      </c>
      <c r="B179" s="2" t="s">
        <v>68</v>
      </c>
      <c r="C179" s="6">
        <v>536</v>
      </c>
      <c r="D179" s="6">
        <v>3658</v>
      </c>
      <c r="E179" s="6">
        <v>1640</v>
      </c>
      <c r="F179" s="6">
        <v>5834</v>
      </c>
    </row>
    <row r="180" spans="1:6">
      <c r="A180" s="2" t="s">
        <v>165</v>
      </c>
      <c r="B180" s="2" t="s">
        <v>69</v>
      </c>
      <c r="C180" s="6">
        <v>648</v>
      </c>
      <c r="D180" s="6">
        <v>3263</v>
      </c>
      <c r="E180" s="6">
        <v>1483</v>
      </c>
      <c r="F180" s="6">
        <v>5394</v>
      </c>
    </row>
    <row r="181" spans="1:6">
      <c r="A181" s="2" t="s">
        <v>165</v>
      </c>
      <c r="B181" s="2" t="s">
        <v>70</v>
      </c>
      <c r="C181" s="6">
        <v>412</v>
      </c>
      <c r="D181" s="6">
        <v>2180</v>
      </c>
      <c r="E181" s="6">
        <v>745</v>
      </c>
      <c r="F181" s="6">
        <v>3337</v>
      </c>
    </row>
    <row r="182" spans="1:6">
      <c r="A182" s="2" t="s">
        <v>165</v>
      </c>
      <c r="B182" s="2" t="s">
        <v>287</v>
      </c>
      <c r="C182" s="6">
        <v>64</v>
      </c>
      <c r="D182" s="6">
        <v>400</v>
      </c>
      <c r="E182" s="6">
        <v>296</v>
      </c>
      <c r="F182" s="6">
        <v>760</v>
      </c>
    </row>
    <row r="183" spans="1:6">
      <c r="A183" s="2" t="s">
        <v>165</v>
      </c>
      <c r="B183" s="2" t="s">
        <v>288</v>
      </c>
      <c r="C183" s="6">
        <v>106</v>
      </c>
      <c r="D183" s="6">
        <v>668</v>
      </c>
      <c r="E183" s="6">
        <v>512</v>
      </c>
      <c r="F183" s="6">
        <v>1286</v>
      </c>
    </row>
    <row r="184" spans="1:6">
      <c r="A184" s="2" t="s">
        <v>165</v>
      </c>
      <c r="B184" s="2" t="s">
        <v>71</v>
      </c>
      <c r="C184" s="6">
        <v>102</v>
      </c>
      <c r="D184" s="6">
        <v>838</v>
      </c>
      <c r="E184" s="6">
        <v>687</v>
      </c>
      <c r="F184" s="6">
        <v>1627</v>
      </c>
    </row>
    <row r="185" spans="1:6">
      <c r="A185" s="2" t="s">
        <v>165</v>
      </c>
      <c r="B185" s="2" t="s">
        <v>72</v>
      </c>
      <c r="C185" s="6">
        <v>560</v>
      </c>
      <c r="D185" s="6">
        <v>2874</v>
      </c>
      <c r="E185" s="6">
        <v>1383</v>
      </c>
      <c r="F185" s="6">
        <v>4817</v>
      </c>
    </row>
    <row r="186" spans="1:6">
      <c r="A186" s="2" t="s">
        <v>165</v>
      </c>
      <c r="B186" s="2" t="s">
        <v>73</v>
      </c>
      <c r="C186" s="6">
        <v>24</v>
      </c>
      <c r="D186" s="6">
        <v>230</v>
      </c>
      <c r="E186" s="6">
        <v>238</v>
      </c>
      <c r="F186" s="6">
        <v>492</v>
      </c>
    </row>
    <row r="187" spans="1:6">
      <c r="A187" s="2" t="s">
        <v>165</v>
      </c>
      <c r="B187" s="2" t="s">
        <v>74</v>
      </c>
      <c r="C187" s="6">
        <v>551</v>
      </c>
      <c r="D187" s="6">
        <v>2127</v>
      </c>
      <c r="E187" s="6">
        <v>688</v>
      </c>
      <c r="F187" s="6">
        <v>3366</v>
      </c>
    </row>
    <row r="188" spans="1:6">
      <c r="A188" s="2" t="s">
        <v>165</v>
      </c>
      <c r="B188" s="2" t="s">
        <v>289</v>
      </c>
      <c r="C188" s="6">
        <v>78</v>
      </c>
      <c r="D188" s="6">
        <v>689</v>
      </c>
      <c r="E188" s="6">
        <v>280</v>
      </c>
      <c r="F188" s="6">
        <v>1047</v>
      </c>
    </row>
    <row r="189" spans="1:6">
      <c r="A189" s="2" t="s">
        <v>165</v>
      </c>
      <c r="B189" s="2" t="s">
        <v>290</v>
      </c>
      <c r="C189" s="6">
        <v>110</v>
      </c>
      <c r="D189" s="6">
        <v>792</v>
      </c>
      <c r="E189" s="6">
        <v>261</v>
      </c>
      <c r="F189" s="6">
        <v>1163</v>
      </c>
    </row>
    <row r="190" spans="1:6">
      <c r="A190" s="2" t="s">
        <v>165</v>
      </c>
      <c r="B190" s="2" t="s">
        <v>291</v>
      </c>
      <c r="C190" s="6">
        <v>145</v>
      </c>
      <c r="D190" s="6">
        <v>910</v>
      </c>
      <c r="E190" s="6">
        <v>345</v>
      </c>
      <c r="F190" s="6">
        <v>1400</v>
      </c>
    </row>
    <row r="191" spans="1:6">
      <c r="A191" s="2" t="s">
        <v>165</v>
      </c>
      <c r="B191" s="2" t="s">
        <v>292</v>
      </c>
      <c r="C191" s="6">
        <v>66</v>
      </c>
      <c r="D191" s="6">
        <v>437</v>
      </c>
      <c r="E191" s="6">
        <v>259</v>
      </c>
      <c r="F191" s="6">
        <v>762</v>
      </c>
    </row>
    <row r="192" spans="1:6">
      <c r="A192" s="2" t="s">
        <v>165</v>
      </c>
      <c r="B192" s="2" t="s">
        <v>293</v>
      </c>
      <c r="C192" s="6">
        <v>99</v>
      </c>
      <c r="D192" s="6">
        <v>392</v>
      </c>
      <c r="E192" s="6">
        <v>200</v>
      </c>
      <c r="F192" s="6">
        <v>691</v>
      </c>
    </row>
    <row r="193" spans="1:6">
      <c r="A193" s="2" t="s">
        <v>165</v>
      </c>
      <c r="B193" s="2" t="s">
        <v>75</v>
      </c>
      <c r="F193" s="6">
        <v>12</v>
      </c>
    </row>
    <row r="194" spans="1:6">
      <c r="A194" s="2" t="s">
        <v>165</v>
      </c>
      <c r="B194" s="2" t="s">
        <v>522</v>
      </c>
      <c r="C194" s="6">
        <v>76</v>
      </c>
      <c r="D194" s="6">
        <v>930</v>
      </c>
      <c r="E194" s="6">
        <v>611</v>
      </c>
      <c r="F194" s="6">
        <v>1617</v>
      </c>
    </row>
    <row r="195" spans="1:6">
      <c r="A195" s="2" t="s">
        <v>165</v>
      </c>
      <c r="B195" s="2" t="s">
        <v>523</v>
      </c>
      <c r="C195" s="6">
        <v>131</v>
      </c>
      <c r="D195" s="6">
        <v>1285</v>
      </c>
      <c r="E195" s="6">
        <v>912</v>
      </c>
      <c r="F195" s="6">
        <v>2328</v>
      </c>
    </row>
    <row r="196" spans="1:6">
      <c r="A196" s="2" t="s">
        <v>165</v>
      </c>
      <c r="B196" s="2" t="s">
        <v>524</v>
      </c>
      <c r="C196" s="6">
        <v>33</v>
      </c>
      <c r="D196" s="6">
        <v>545</v>
      </c>
      <c r="E196" s="6">
        <v>401</v>
      </c>
      <c r="F196" s="6">
        <v>979</v>
      </c>
    </row>
    <row r="197" spans="1:6">
      <c r="A197" s="2" t="s">
        <v>165</v>
      </c>
      <c r="B197" s="2" t="s">
        <v>525</v>
      </c>
      <c r="C197" s="6">
        <v>124</v>
      </c>
      <c r="D197" s="6">
        <v>807</v>
      </c>
      <c r="E197" s="6">
        <v>492</v>
      </c>
      <c r="F197" s="6">
        <v>1423</v>
      </c>
    </row>
    <row r="198" spans="1:6">
      <c r="A198" s="2" t="s">
        <v>165</v>
      </c>
      <c r="B198" s="2" t="s">
        <v>526</v>
      </c>
      <c r="C198" s="6">
        <v>4</v>
      </c>
      <c r="D198" s="6">
        <v>83</v>
      </c>
      <c r="E198" s="6">
        <v>72</v>
      </c>
      <c r="F198" s="6">
        <v>159</v>
      </c>
    </row>
    <row r="199" spans="1:6">
      <c r="A199" s="2" t="s">
        <v>165</v>
      </c>
      <c r="B199" s="2" t="s">
        <v>527</v>
      </c>
      <c r="C199" s="6">
        <v>46</v>
      </c>
      <c r="D199" s="6">
        <v>523</v>
      </c>
      <c r="E199" s="6">
        <v>468</v>
      </c>
      <c r="F199" s="6">
        <v>1037</v>
      </c>
    </row>
    <row r="200" spans="1:6">
      <c r="A200" s="2" t="s">
        <v>165</v>
      </c>
      <c r="B200" s="2" t="s">
        <v>528</v>
      </c>
      <c r="C200" s="6">
        <v>44</v>
      </c>
      <c r="D200" s="6">
        <v>622</v>
      </c>
      <c r="E200" s="6">
        <v>584</v>
      </c>
      <c r="F200" s="6">
        <v>1250</v>
      </c>
    </row>
    <row r="201" spans="1:6">
      <c r="A201" s="2" t="s">
        <v>165</v>
      </c>
      <c r="B201" s="2" t="s">
        <v>529</v>
      </c>
      <c r="C201" s="6">
        <v>61</v>
      </c>
      <c r="D201" s="6">
        <v>551</v>
      </c>
      <c r="E201" s="6">
        <v>460</v>
      </c>
      <c r="F201" s="6">
        <v>1072</v>
      </c>
    </row>
    <row r="202" spans="1:6">
      <c r="A202" s="2" t="s">
        <v>165</v>
      </c>
      <c r="B202" s="2" t="s">
        <v>530</v>
      </c>
      <c r="C202" s="6">
        <v>25</v>
      </c>
      <c r="D202" s="6">
        <v>716</v>
      </c>
      <c r="E202" s="6">
        <v>651</v>
      </c>
      <c r="F202" s="6">
        <v>1392</v>
      </c>
    </row>
    <row r="203" spans="1:6">
      <c r="A203" s="2" t="s">
        <v>165</v>
      </c>
      <c r="B203" s="2" t="s">
        <v>294</v>
      </c>
      <c r="C203" s="6">
        <v>268</v>
      </c>
      <c r="D203" s="6">
        <v>2161</v>
      </c>
      <c r="E203" s="6">
        <v>898</v>
      </c>
      <c r="F203" s="6">
        <v>3327</v>
      </c>
    </row>
    <row r="204" spans="1:6">
      <c r="A204" s="2" t="s">
        <v>165</v>
      </c>
      <c r="B204" s="2" t="s">
        <v>295</v>
      </c>
      <c r="C204" s="6">
        <v>490</v>
      </c>
      <c r="D204" s="6">
        <v>1530</v>
      </c>
      <c r="E204" s="6">
        <v>543</v>
      </c>
      <c r="F204" s="6">
        <v>2563</v>
      </c>
    </row>
    <row r="205" spans="1:6">
      <c r="A205" s="2" t="s">
        <v>165</v>
      </c>
      <c r="B205" s="2" t="s">
        <v>296</v>
      </c>
      <c r="C205" s="6">
        <v>651</v>
      </c>
      <c r="D205" s="6">
        <v>3035</v>
      </c>
      <c r="E205" s="6">
        <v>1016</v>
      </c>
      <c r="F205" s="6">
        <v>4702</v>
      </c>
    </row>
    <row r="206" spans="1:6">
      <c r="A206" s="2" t="s">
        <v>165</v>
      </c>
      <c r="B206" s="2" t="s">
        <v>297</v>
      </c>
      <c r="C206" s="6">
        <v>664</v>
      </c>
      <c r="D206" s="6">
        <v>3295</v>
      </c>
      <c r="E206" s="6">
        <v>994</v>
      </c>
      <c r="F206" s="6">
        <v>4953</v>
      </c>
    </row>
    <row r="207" spans="1:6">
      <c r="A207" s="2" t="s">
        <v>165</v>
      </c>
      <c r="B207" s="2" t="s">
        <v>298</v>
      </c>
      <c r="C207" s="6">
        <v>1105</v>
      </c>
      <c r="D207" s="6">
        <v>8130</v>
      </c>
      <c r="E207" s="6">
        <v>2987</v>
      </c>
      <c r="F207" s="6">
        <v>12222</v>
      </c>
    </row>
    <row r="208" spans="1:6">
      <c r="A208" s="2" t="s">
        <v>165</v>
      </c>
      <c r="B208" s="2" t="s">
        <v>299</v>
      </c>
      <c r="C208" s="6">
        <v>228</v>
      </c>
      <c r="D208" s="6">
        <v>1668</v>
      </c>
      <c r="E208" s="6">
        <v>482</v>
      </c>
      <c r="F208" s="6">
        <v>2378</v>
      </c>
    </row>
    <row r="209" spans="1:6">
      <c r="A209" s="2" t="s">
        <v>165</v>
      </c>
      <c r="B209" s="2" t="s">
        <v>300</v>
      </c>
      <c r="C209" s="6">
        <v>351</v>
      </c>
      <c r="D209" s="6">
        <v>2744</v>
      </c>
      <c r="E209" s="6">
        <v>370</v>
      </c>
      <c r="F209" s="6">
        <v>3465</v>
      </c>
    </row>
    <row r="210" spans="1:6">
      <c r="A210" s="2" t="s">
        <v>165</v>
      </c>
      <c r="B210" s="2" t="s">
        <v>301</v>
      </c>
      <c r="C210" s="6">
        <v>476</v>
      </c>
      <c r="D210" s="6">
        <v>3515</v>
      </c>
      <c r="E210" s="6">
        <v>588</v>
      </c>
      <c r="F210" s="6">
        <v>4579</v>
      </c>
    </row>
    <row r="211" spans="1:6">
      <c r="A211" s="2" t="s">
        <v>165</v>
      </c>
      <c r="B211" s="2" t="s">
        <v>302</v>
      </c>
      <c r="C211" s="6">
        <v>394</v>
      </c>
      <c r="D211" s="6">
        <v>2868</v>
      </c>
      <c r="E211" s="6">
        <v>543</v>
      </c>
      <c r="F211" s="6">
        <v>3805</v>
      </c>
    </row>
    <row r="212" spans="1:6">
      <c r="A212" s="2" t="s">
        <v>165</v>
      </c>
      <c r="B212" s="2" t="s">
        <v>303</v>
      </c>
      <c r="C212" s="6">
        <v>107</v>
      </c>
      <c r="D212" s="6">
        <v>826</v>
      </c>
      <c r="E212" s="6">
        <v>191</v>
      </c>
      <c r="F212" s="6">
        <v>1124</v>
      </c>
    </row>
    <row r="213" spans="1:6">
      <c r="A213" s="2" t="s">
        <v>165</v>
      </c>
      <c r="B213" s="2" t="s">
        <v>304</v>
      </c>
      <c r="C213" s="6">
        <v>269</v>
      </c>
      <c r="D213" s="6">
        <v>2102</v>
      </c>
      <c r="E213" s="6">
        <v>248</v>
      </c>
      <c r="F213" s="6">
        <v>2619</v>
      </c>
    </row>
    <row r="214" spans="1:6">
      <c r="A214" s="2" t="s">
        <v>165</v>
      </c>
      <c r="B214" s="2" t="s">
        <v>305</v>
      </c>
      <c r="C214" s="6">
        <v>265</v>
      </c>
      <c r="D214" s="6">
        <v>1836</v>
      </c>
      <c r="E214" s="6">
        <v>231</v>
      </c>
      <c r="F214" s="6">
        <v>2332</v>
      </c>
    </row>
    <row r="215" spans="1:6">
      <c r="A215" s="2" t="s">
        <v>165</v>
      </c>
      <c r="B215" s="2" t="s">
        <v>306</v>
      </c>
      <c r="C215" s="6">
        <v>676</v>
      </c>
      <c r="D215" s="6">
        <v>3672</v>
      </c>
      <c r="E215" s="6">
        <v>665</v>
      </c>
      <c r="F215" s="6">
        <v>5013</v>
      </c>
    </row>
    <row r="216" spans="1:6">
      <c r="A216" s="2" t="s">
        <v>165</v>
      </c>
      <c r="B216" s="2" t="s">
        <v>307</v>
      </c>
      <c r="C216" s="6">
        <v>126</v>
      </c>
      <c r="D216" s="6">
        <v>1189</v>
      </c>
      <c r="E216" s="6">
        <v>470</v>
      </c>
      <c r="F216" s="6">
        <v>1785</v>
      </c>
    </row>
    <row r="217" spans="1:6">
      <c r="A217" s="2" t="s">
        <v>165</v>
      </c>
      <c r="B217" s="2" t="s">
        <v>308</v>
      </c>
      <c r="C217" s="6">
        <v>25</v>
      </c>
      <c r="D217" s="6">
        <v>611</v>
      </c>
      <c r="E217" s="6">
        <v>114</v>
      </c>
      <c r="F217" s="6">
        <v>750</v>
      </c>
    </row>
    <row r="218" spans="1:6">
      <c r="A218" s="2" t="s">
        <v>165</v>
      </c>
      <c r="B218" s="2" t="s">
        <v>309</v>
      </c>
      <c r="C218" s="6">
        <v>148</v>
      </c>
      <c r="D218" s="6">
        <v>978</v>
      </c>
      <c r="E218" s="6">
        <v>694</v>
      </c>
      <c r="F218" s="6">
        <v>1820</v>
      </c>
    </row>
    <row r="219" spans="1:6">
      <c r="A219" s="2" t="s">
        <v>165</v>
      </c>
      <c r="B219" s="2" t="s">
        <v>310</v>
      </c>
      <c r="C219" s="6">
        <v>78</v>
      </c>
      <c r="D219" s="6">
        <v>452</v>
      </c>
      <c r="E219" s="6">
        <v>173</v>
      </c>
      <c r="F219" s="6">
        <v>703</v>
      </c>
    </row>
    <row r="220" spans="1:6">
      <c r="A220" s="2" t="s">
        <v>165</v>
      </c>
      <c r="B220" s="2" t="s">
        <v>311</v>
      </c>
      <c r="C220" s="6">
        <v>88</v>
      </c>
      <c r="D220" s="6">
        <v>377</v>
      </c>
      <c r="E220" s="6">
        <v>310</v>
      </c>
      <c r="F220" s="6">
        <v>775</v>
      </c>
    </row>
    <row r="221" spans="1:6">
      <c r="A221" s="2" t="s">
        <v>165</v>
      </c>
      <c r="B221" s="2" t="s">
        <v>312</v>
      </c>
      <c r="C221" s="6">
        <v>111</v>
      </c>
      <c r="D221" s="6">
        <v>574</v>
      </c>
      <c r="E221" s="6">
        <v>306</v>
      </c>
      <c r="F221" s="6">
        <v>991</v>
      </c>
    </row>
    <row r="222" spans="1:6">
      <c r="A222" s="2" t="s">
        <v>165</v>
      </c>
      <c r="B222" s="2" t="s">
        <v>313</v>
      </c>
      <c r="C222" s="6">
        <v>84</v>
      </c>
      <c r="D222" s="6">
        <v>633</v>
      </c>
      <c r="E222" s="6">
        <v>179</v>
      </c>
      <c r="F222" s="6">
        <v>896</v>
      </c>
    </row>
    <row r="223" spans="1:6">
      <c r="A223" s="2" t="s">
        <v>165</v>
      </c>
      <c r="B223" s="2" t="s">
        <v>314</v>
      </c>
      <c r="C223" s="6">
        <v>171</v>
      </c>
      <c r="D223" s="6">
        <v>1938</v>
      </c>
      <c r="E223" s="6">
        <v>718</v>
      </c>
      <c r="F223" s="6">
        <v>2827</v>
      </c>
    </row>
    <row r="224" spans="1:6">
      <c r="A224" s="2" t="s">
        <v>165</v>
      </c>
      <c r="B224" s="2" t="s">
        <v>315</v>
      </c>
      <c r="C224" s="6">
        <v>172</v>
      </c>
      <c r="D224" s="6">
        <v>870</v>
      </c>
      <c r="E224" s="6">
        <v>213</v>
      </c>
      <c r="F224" s="6">
        <v>1255</v>
      </c>
    </row>
    <row r="225" spans="1:6">
      <c r="A225" s="2" t="s">
        <v>165</v>
      </c>
      <c r="B225" s="2" t="s">
        <v>262</v>
      </c>
      <c r="C225" s="6">
        <v>73</v>
      </c>
      <c r="D225" s="6">
        <v>704</v>
      </c>
      <c r="E225" s="6">
        <v>114</v>
      </c>
      <c r="F225" s="6">
        <v>891</v>
      </c>
    </row>
    <row r="226" spans="1:6">
      <c r="A226" s="2" t="s">
        <v>165</v>
      </c>
      <c r="B226" s="2" t="s">
        <v>263</v>
      </c>
      <c r="C226" s="6">
        <v>43</v>
      </c>
      <c r="D226" s="6">
        <v>808</v>
      </c>
      <c r="E226" s="6">
        <v>162</v>
      </c>
      <c r="F226" s="6">
        <v>1013</v>
      </c>
    </row>
    <row r="227" spans="1:6">
      <c r="A227" s="2" t="s">
        <v>165</v>
      </c>
      <c r="B227" s="2" t="s">
        <v>264</v>
      </c>
      <c r="C227" s="6">
        <v>42</v>
      </c>
      <c r="D227" s="6">
        <v>777</v>
      </c>
      <c r="E227" s="6">
        <v>125</v>
      </c>
      <c r="F227" s="6">
        <v>944</v>
      </c>
    </row>
    <row r="228" spans="1:6">
      <c r="A228" s="2" t="s">
        <v>165</v>
      </c>
      <c r="B228" s="2" t="s">
        <v>77</v>
      </c>
      <c r="C228" s="6">
        <v>267</v>
      </c>
      <c r="D228" s="6">
        <v>1902</v>
      </c>
      <c r="E228" s="6">
        <v>1171</v>
      </c>
      <c r="F228" s="6">
        <v>3340</v>
      </c>
    </row>
    <row r="229" spans="1:6">
      <c r="A229" s="2" t="s">
        <v>165</v>
      </c>
      <c r="B229" s="2" t="s">
        <v>76</v>
      </c>
      <c r="C229" s="6">
        <v>64</v>
      </c>
      <c r="D229" s="6">
        <v>455</v>
      </c>
      <c r="E229" s="6">
        <v>707</v>
      </c>
      <c r="F229" s="6">
        <v>1226</v>
      </c>
    </row>
    <row r="230" spans="1:6">
      <c r="A230" s="2" t="s">
        <v>166</v>
      </c>
      <c r="B230" s="2" t="s">
        <v>552</v>
      </c>
      <c r="C230" s="6">
        <v>16890</v>
      </c>
      <c r="D230" s="6">
        <v>98526</v>
      </c>
      <c r="E230" s="6">
        <v>42993</v>
      </c>
      <c r="F230" s="6">
        <v>158409</v>
      </c>
    </row>
    <row r="231" spans="1:6">
      <c r="A231" s="2" t="s">
        <v>166</v>
      </c>
      <c r="B231" s="2" t="s">
        <v>78</v>
      </c>
      <c r="C231" s="6">
        <v>3</v>
      </c>
      <c r="D231" s="6">
        <v>60</v>
      </c>
      <c r="E231" s="6">
        <v>43</v>
      </c>
      <c r="F231" s="6">
        <v>106</v>
      </c>
    </row>
    <row r="232" spans="1:6">
      <c r="A232" s="2" t="s">
        <v>166</v>
      </c>
      <c r="B232" s="2" t="s">
        <v>316</v>
      </c>
      <c r="C232" s="6">
        <v>119</v>
      </c>
      <c r="D232" s="6">
        <v>759</v>
      </c>
      <c r="E232" s="6">
        <v>533</v>
      </c>
      <c r="F232" s="6">
        <v>1411</v>
      </c>
    </row>
    <row r="233" spans="1:6">
      <c r="A233" s="2" t="s">
        <v>166</v>
      </c>
      <c r="B233" s="2" t="s">
        <v>317</v>
      </c>
      <c r="C233" s="6">
        <v>200</v>
      </c>
      <c r="D233" s="6">
        <v>1154</v>
      </c>
      <c r="E233" s="6">
        <v>519</v>
      </c>
      <c r="F233" s="6">
        <v>1873</v>
      </c>
    </row>
    <row r="234" spans="1:6">
      <c r="A234" s="2" t="s">
        <v>166</v>
      </c>
      <c r="B234" s="2" t="s">
        <v>318</v>
      </c>
      <c r="C234" s="6">
        <v>60</v>
      </c>
      <c r="D234" s="6">
        <v>624</v>
      </c>
      <c r="E234" s="6">
        <v>261</v>
      </c>
      <c r="F234" s="6">
        <v>945</v>
      </c>
    </row>
    <row r="235" spans="1:6">
      <c r="A235" s="2" t="s">
        <v>166</v>
      </c>
      <c r="B235" s="2" t="s">
        <v>319</v>
      </c>
      <c r="C235" s="6">
        <v>62</v>
      </c>
      <c r="D235" s="6">
        <v>426</v>
      </c>
      <c r="E235" s="6">
        <v>129</v>
      </c>
      <c r="F235" s="6">
        <v>617</v>
      </c>
    </row>
    <row r="236" spans="1:6">
      <c r="A236" s="2" t="s">
        <v>166</v>
      </c>
      <c r="B236" s="2" t="s">
        <v>79</v>
      </c>
      <c r="C236" s="6">
        <v>131</v>
      </c>
      <c r="D236" s="6">
        <v>1553</v>
      </c>
      <c r="E236" s="6">
        <v>1303</v>
      </c>
      <c r="F236" s="6">
        <v>2987</v>
      </c>
    </row>
    <row r="237" spans="1:6">
      <c r="A237" s="2" t="s">
        <v>166</v>
      </c>
      <c r="B237" s="2" t="s">
        <v>80</v>
      </c>
      <c r="C237" s="6">
        <v>238</v>
      </c>
      <c r="D237" s="6">
        <v>926</v>
      </c>
      <c r="E237" s="6">
        <v>337</v>
      </c>
      <c r="F237" s="6">
        <v>1501</v>
      </c>
    </row>
    <row r="238" spans="1:6">
      <c r="A238" s="2" t="s">
        <v>166</v>
      </c>
      <c r="B238" s="2" t="s">
        <v>320</v>
      </c>
      <c r="C238" s="6">
        <v>92</v>
      </c>
      <c r="D238" s="6">
        <v>567</v>
      </c>
      <c r="E238" s="6">
        <v>193</v>
      </c>
      <c r="F238" s="6">
        <v>852</v>
      </c>
    </row>
    <row r="239" spans="1:6">
      <c r="A239" s="2" t="s">
        <v>166</v>
      </c>
      <c r="B239" s="2" t="s">
        <v>321</v>
      </c>
      <c r="C239" s="6">
        <v>63</v>
      </c>
      <c r="D239" s="6">
        <v>560</v>
      </c>
      <c r="E239" s="6">
        <v>212</v>
      </c>
      <c r="F239" s="6">
        <v>835</v>
      </c>
    </row>
    <row r="240" spans="1:6">
      <c r="A240" s="2" t="s">
        <v>166</v>
      </c>
      <c r="B240" s="2" t="s">
        <v>322</v>
      </c>
      <c r="C240" s="6">
        <v>235</v>
      </c>
      <c r="D240" s="6">
        <v>1370</v>
      </c>
      <c r="E240" s="6">
        <v>422</v>
      </c>
      <c r="F240" s="6">
        <v>2027</v>
      </c>
    </row>
    <row r="241" spans="1:6">
      <c r="A241" s="2" t="s">
        <v>166</v>
      </c>
      <c r="B241" s="2" t="s">
        <v>81</v>
      </c>
      <c r="C241" s="6">
        <v>321</v>
      </c>
      <c r="D241" s="6">
        <v>1912</v>
      </c>
      <c r="E241" s="6">
        <v>494</v>
      </c>
      <c r="F241" s="6">
        <v>2727</v>
      </c>
    </row>
    <row r="242" spans="1:6">
      <c r="A242" s="2" t="s">
        <v>166</v>
      </c>
      <c r="B242" s="2" t="s">
        <v>323</v>
      </c>
      <c r="C242" s="6">
        <v>2</v>
      </c>
      <c r="D242" s="6">
        <v>103</v>
      </c>
      <c r="E242" s="6">
        <v>83</v>
      </c>
      <c r="F242" s="6">
        <v>188</v>
      </c>
    </row>
    <row r="243" spans="1:6">
      <c r="A243" s="2" t="s">
        <v>166</v>
      </c>
      <c r="B243" s="2" t="s">
        <v>324</v>
      </c>
      <c r="C243" s="6">
        <v>667</v>
      </c>
      <c r="D243" s="6">
        <v>3385</v>
      </c>
      <c r="E243" s="6">
        <v>743</v>
      </c>
      <c r="F243" s="6">
        <v>4795</v>
      </c>
    </row>
    <row r="244" spans="1:6">
      <c r="A244" s="2" t="s">
        <v>166</v>
      </c>
      <c r="B244" s="2" t="s">
        <v>325</v>
      </c>
      <c r="C244" s="6">
        <v>135</v>
      </c>
      <c r="D244" s="6">
        <v>906</v>
      </c>
      <c r="E244" s="6">
        <v>303</v>
      </c>
      <c r="F244" s="6">
        <v>1344</v>
      </c>
    </row>
    <row r="245" spans="1:6">
      <c r="A245" s="2" t="s">
        <v>166</v>
      </c>
      <c r="B245" s="2" t="s">
        <v>326</v>
      </c>
      <c r="C245" s="6">
        <v>87</v>
      </c>
      <c r="D245" s="6">
        <v>779</v>
      </c>
      <c r="E245" s="6">
        <v>273</v>
      </c>
      <c r="F245" s="6">
        <v>1139</v>
      </c>
    </row>
    <row r="246" spans="1:6">
      <c r="A246" s="2" t="s">
        <v>166</v>
      </c>
      <c r="B246" s="2" t="s">
        <v>327</v>
      </c>
      <c r="C246" s="6">
        <v>155</v>
      </c>
      <c r="D246" s="6">
        <v>1174</v>
      </c>
      <c r="E246" s="6">
        <v>381</v>
      </c>
      <c r="F246" s="6">
        <v>1710</v>
      </c>
    </row>
    <row r="247" spans="1:6">
      <c r="A247" s="2" t="s">
        <v>166</v>
      </c>
      <c r="B247" s="2" t="s">
        <v>328</v>
      </c>
      <c r="C247" s="6">
        <v>879</v>
      </c>
      <c r="D247" s="6">
        <v>2395</v>
      </c>
      <c r="E247" s="6">
        <v>435</v>
      </c>
      <c r="F247" s="6">
        <v>3709</v>
      </c>
    </row>
    <row r="248" spans="1:6">
      <c r="A248" s="2" t="s">
        <v>166</v>
      </c>
      <c r="B248" s="2" t="s">
        <v>329</v>
      </c>
      <c r="C248" s="6">
        <v>201</v>
      </c>
      <c r="D248" s="6">
        <v>1040</v>
      </c>
      <c r="E248" s="6">
        <v>377</v>
      </c>
      <c r="F248" s="6">
        <v>1618</v>
      </c>
    </row>
    <row r="249" spans="1:6">
      <c r="A249" s="2" t="s">
        <v>166</v>
      </c>
      <c r="B249" s="2" t="s">
        <v>330</v>
      </c>
      <c r="C249" s="6">
        <v>188</v>
      </c>
      <c r="D249" s="6">
        <v>1397</v>
      </c>
      <c r="E249" s="6">
        <v>696</v>
      </c>
      <c r="F249" s="6">
        <v>2281</v>
      </c>
    </row>
    <row r="250" spans="1:6">
      <c r="A250" s="2" t="s">
        <v>166</v>
      </c>
      <c r="B250" s="2" t="s">
        <v>82</v>
      </c>
      <c r="C250" s="6">
        <v>117</v>
      </c>
      <c r="D250" s="6">
        <v>1181</v>
      </c>
      <c r="E250" s="6">
        <v>1225</v>
      </c>
      <c r="F250" s="6">
        <v>2523</v>
      </c>
    </row>
    <row r="251" spans="1:6">
      <c r="A251" s="2" t="s">
        <v>166</v>
      </c>
      <c r="B251" s="2" t="s">
        <v>331</v>
      </c>
      <c r="C251" s="6">
        <v>116</v>
      </c>
      <c r="D251" s="6">
        <v>791</v>
      </c>
      <c r="E251" s="6">
        <v>176</v>
      </c>
      <c r="F251" s="6">
        <v>1083</v>
      </c>
    </row>
    <row r="252" spans="1:6">
      <c r="A252" s="2" t="s">
        <v>166</v>
      </c>
      <c r="B252" s="2" t="s">
        <v>332</v>
      </c>
      <c r="C252" s="6">
        <v>105</v>
      </c>
      <c r="D252" s="6">
        <v>722</v>
      </c>
      <c r="E252" s="6">
        <v>295</v>
      </c>
      <c r="F252" s="6">
        <v>1122</v>
      </c>
    </row>
    <row r="253" spans="1:6">
      <c r="A253" s="2" t="s">
        <v>166</v>
      </c>
      <c r="B253" s="2" t="s">
        <v>333</v>
      </c>
      <c r="C253" s="6">
        <v>144</v>
      </c>
      <c r="D253" s="6">
        <v>614</v>
      </c>
      <c r="E253" s="6">
        <v>126</v>
      </c>
      <c r="F253" s="6">
        <v>884</v>
      </c>
    </row>
    <row r="254" spans="1:6">
      <c r="A254" s="2" t="s">
        <v>166</v>
      </c>
      <c r="B254" s="2" t="s">
        <v>334</v>
      </c>
      <c r="C254" s="6">
        <v>102</v>
      </c>
      <c r="D254" s="6">
        <v>504</v>
      </c>
      <c r="E254" s="6">
        <v>191</v>
      </c>
      <c r="F254" s="6">
        <v>797</v>
      </c>
    </row>
    <row r="255" spans="1:6">
      <c r="A255" s="2" t="s">
        <v>166</v>
      </c>
      <c r="B255" s="2" t="s">
        <v>335</v>
      </c>
      <c r="C255" s="6">
        <v>129</v>
      </c>
      <c r="D255" s="6">
        <v>917</v>
      </c>
      <c r="E255" s="6">
        <v>317</v>
      </c>
      <c r="F255" s="6">
        <v>1363</v>
      </c>
    </row>
    <row r="256" spans="1:6">
      <c r="A256" s="2" t="s">
        <v>166</v>
      </c>
      <c r="B256" s="2" t="s">
        <v>336</v>
      </c>
      <c r="C256" s="6">
        <v>85</v>
      </c>
      <c r="D256" s="6">
        <v>466</v>
      </c>
      <c r="E256" s="6">
        <v>147</v>
      </c>
      <c r="F256" s="6">
        <v>698</v>
      </c>
    </row>
    <row r="257" spans="1:6">
      <c r="A257" s="2" t="s">
        <v>166</v>
      </c>
      <c r="B257" s="2" t="s">
        <v>337</v>
      </c>
      <c r="C257" s="6">
        <v>78</v>
      </c>
      <c r="D257" s="6">
        <v>766</v>
      </c>
      <c r="E257" s="6">
        <v>318</v>
      </c>
      <c r="F257" s="6">
        <v>1162</v>
      </c>
    </row>
    <row r="258" spans="1:6">
      <c r="A258" s="2" t="s">
        <v>166</v>
      </c>
      <c r="B258" s="2" t="s">
        <v>83</v>
      </c>
      <c r="C258" s="6">
        <v>729</v>
      </c>
      <c r="D258" s="6">
        <v>4269</v>
      </c>
      <c r="E258" s="6">
        <v>2299</v>
      </c>
      <c r="F258" s="6">
        <v>7297</v>
      </c>
    </row>
    <row r="259" spans="1:6">
      <c r="A259" s="2" t="s">
        <v>166</v>
      </c>
      <c r="B259" s="2" t="s">
        <v>338</v>
      </c>
      <c r="C259" s="6">
        <v>170</v>
      </c>
      <c r="D259" s="6">
        <v>1505</v>
      </c>
      <c r="E259" s="6">
        <v>714</v>
      </c>
      <c r="F259" s="6">
        <v>2389</v>
      </c>
    </row>
    <row r="260" spans="1:6">
      <c r="A260" s="2" t="s">
        <v>166</v>
      </c>
      <c r="B260" s="2" t="s">
        <v>339</v>
      </c>
      <c r="C260" s="6">
        <v>197</v>
      </c>
      <c r="D260" s="6">
        <v>1100</v>
      </c>
      <c r="E260" s="6">
        <v>361</v>
      </c>
      <c r="F260" s="6">
        <v>1658</v>
      </c>
    </row>
    <row r="261" spans="1:6">
      <c r="A261" s="2" t="s">
        <v>166</v>
      </c>
      <c r="B261" s="2" t="s">
        <v>340</v>
      </c>
      <c r="C261" s="6">
        <v>263</v>
      </c>
      <c r="D261" s="6">
        <v>1340</v>
      </c>
      <c r="E261" s="6">
        <v>427</v>
      </c>
      <c r="F261" s="6">
        <v>2030</v>
      </c>
    </row>
    <row r="262" spans="1:6">
      <c r="A262" s="2" t="s">
        <v>166</v>
      </c>
      <c r="B262" s="2" t="s">
        <v>341</v>
      </c>
      <c r="C262" s="6">
        <v>96</v>
      </c>
      <c r="D262" s="6">
        <v>543</v>
      </c>
      <c r="E262" s="6">
        <v>247</v>
      </c>
      <c r="F262" s="6">
        <v>886</v>
      </c>
    </row>
    <row r="263" spans="1:6">
      <c r="A263" s="2" t="s">
        <v>166</v>
      </c>
      <c r="B263" s="2" t="s">
        <v>342</v>
      </c>
      <c r="C263" s="6">
        <v>955</v>
      </c>
      <c r="D263" s="6">
        <v>3254</v>
      </c>
      <c r="E263" s="6">
        <v>336</v>
      </c>
      <c r="F263" s="6">
        <v>4545</v>
      </c>
    </row>
    <row r="264" spans="1:6">
      <c r="A264" s="2" t="s">
        <v>166</v>
      </c>
      <c r="B264" s="2" t="s">
        <v>343</v>
      </c>
      <c r="C264" s="6">
        <v>139</v>
      </c>
      <c r="D264" s="6">
        <v>1143</v>
      </c>
      <c r="E264" s="6">
        <v>353</v>
      </c>
      <c r="F264" s="6">
        <v>1635</v>
      </c>
    </row>
    <row r="265" spans="1:6">
      <c r="A265" s="2" t="s">
        <v>166</v>
      </c>
      <c r="B265" s="2" t="s">
        <v>344</v>
      </c>
      <c r="C265" s="6">
        <v>395</v>
      </c>
      <c r="D265" s="6">
        <v>2393</v>
      </c>
      <c r="E265" s="6">
        <v>956</v>
      </c>
      <c r="F265" s="6">
        <v>3744</v>
      </c>
    </row>
    <row r="266" spans="1:6">
      <c r="A266" s="2" t="s">
        <v>166</v>
      </c>
      <c r="B266" s="2" t="s">
        <v>345</v>
      </c>
      <c r="C266" s="6">
        <v>272</v>
      </c>
      <c r="D266" s="6">
        <v>1809</v>
      </c>
      <c r="E266" s="6">
        <v>1232</v>
      </c>
      <c r="F266" s="6">
        <v>3313</v>
      </c>
    </row>
    <row r="267" spans="1:6">
      <c r="A267" s="2" t="s">
        <v>166</v>
      </c>
      <c r="B267" s="2" t="s">
        <v>346</v>
      </c>
      <c r="C267" s="6">
        <v>177</v>
      </c>
      <c r="D267" s="6">
        <v>865</v>
      </c>
      <c r="E267" s="6">
        <v>513</v>
      </c>
      <c r="F267" s="6">
        <v>1555</v>
      </c>
    </row>
    <row r="268" spans="1:6">
      <c r="A268" s="2" t="s">
        <v>166</v>
      </c>
      <c r="B268" s="2" t="s">
        <v>84</v>
      </c>
      <c r="C268" s="6">
        <v>375</v>
      </c>
      <c r="D268" s="6">
        <v>2357</v>
      </c>
      <c r="E268" s="6">
        <v>950</v>
      </c>
      <c r="F268" s="6">
        <v>3682</v>
      </c>
    </row>
    <row r="269" spans="1:6">
      <c r="A269" s="2" t="s">
        <v>166</v>
      </c>
      <c r="B269" s="2" t="s">
        <v>85</v>
      </c>
      <c r="C269" s="6">
        <v>433</v>
      </c>
      <c r="D269" s="6">
        <v>2933</v>
      </c>
      <c r="E269" s="6">
        <v>1124</v>
      </c>
      <c r="F269" s="6">
        <v>4490</v>
      </c>
    </row>
    <row r="270" spans="1:6">
      <c r="A270" s="2" t="s">
        <v>166</v>
      </c>
      <c r="B270" s="2" t="s">
        <v>86</v>
      </c>
      <c r="C270" s="6">
        <v>723</v>
      </c>
      <c r="D270" s="6">
        <v>4701</v>
      </c>
      <c r="E270" s="6">
        <v>2231</v>
      </c>
      <c r="F270" s="6">
        <v>7655</v>
      </c>
    </row>
    <row r="271" spans="1:6">
      <c r="A271" s="2" t="s">
        <v>166</v>
      </c>
      <c r="B271" s="2" t="s">
        <v>362</v>
      </c>
      <c r="C271" s="6">
        <v>289</v>
      </c>
      <c r="D271" s="6">
        <v>1264</v>
      </c>
      <c r="E271" s="6">
        <v>559</v>
      </c>
      <c r="F271" s="6">
        <v>2112</v>
      </c>
    </row>
    <row r="272" spans="1:6">
      <c r="A272" s="2" t="s">
        <v>166</v>
      </c>
      <c r="B272" s="2" t="s">
        <v>363</v>
      </c>
      <c r="C272" s="6">
        <v>49</v>
      </c>
      <c r="D272" s="6">
        <v>330</v>
      </c>
      <c r="E272" s="6">
        <v>104</v>
      </c>
      <c r="F272" s="6">
        <v>483</v>
      </c>
    </row>
    <row r="273" spans="1:6">
      <c r="A273" s="2" t="s">
        <v>166</v>
      </c>
      <c r="B273" s="2" t="s">
        <v>87</v>
      </c>
      <c r="C273" s="6">
        <v>2218</v>
      </c>
      <c r="D273" s="6">
        <v>13098</v>
      </c>
      <c r="E273" s="6">
        <v>5725</v>
      </c>
      <c r="F273" s="6">
        <v>21041</v>
      </c>
    </row>
    <row r="274" spans="1:6">
      <c r="A274" s="2" t="s">
        <v>166</v>
      </c>
      <c r="B274" s="2" t="s">
        <v>347</v>
      </c>
      <c r="C274" s="6">
        <v>36</v>
      </c>
      <c r="D274" s="6">
        <v>448</v>
      </c>
      <c r="E274" s="6">
        <v>486</v>
      </c>
      <c r="F274" s="6">
        <v>970</v>
      </c>
    </row>
    <row r="275" spans="1:6">
      <c r="A275" s="2" t="s">
        <v>166</v>
      </c>
      <c r="B275" s="2" t="s">
        <v>348</v>
      </c>
      <c r="C275" s="6">
        <v>98</v>
      </c>
      <c r="D275" s="6">
        <v>969</v>
      </c>
      <c r="E275" s="6">
        <v>854</v>
      </c>
      <c r="F275" s="6">
        <v>1921</v>
      </c>
    </row>
    <row r="276" spans="1:6">
      <c r="A276" s="2" t="s">
        <v>166</v>
      </c>
      <c r="B276" s="2" t="s">
        <v>88</v>
      </c>
      <c r="C276" s="6">
        <v>4</v>
      </c>
      <c r="D276" s="6">
        <v>30</v>
      </c>
      <c r="E276" s="6">
        <v>30</v>
      </c>
      <c r="F276" s="6">
        <v>64</v>
      </c>
    </row>
    <row r="277" spans="1:6">
      <c r="A277" s="2" t="s">
        <v>166</v>
      </c>
      <c r="B277" s="2" t="s">
        <v>349</v>
      </c>
      <c r="C277" s="6">
        <v>241</v>
      </c>
      <c r="D277" s="6">
        <v>866</v>
      </c>
      <c r="E277" s="6">
        <v>319</v>
      </c>
      <c r="F277" s="6">
        <v>1426</v>
      </c>
    </row>
    <row r="278" spans="1:6">
      <c r="A278" s="2" t="s">
        <v>166</v>
      </c>
      <c r="B278" s="2" t="s">
        <v>350</v>
      </c>
      <c r="C278" s="6">
        <v>101</v>
      </c>
      <c r="D278" s="6">
        <v>913</v>
      </c>
      <c r="E278" s="6">
        <v>382</v>
      </c>
      <c r="F278" s="6">
        <v>1396</v>
      </c>
    </row>
    <row r="279" spans="1:6">
      <c r="A279" s="2" t="s">
        <v>166</v>
      </c>
      <c r="B279" s="2" t="s">
        <v>351</v>
      </c>
      <c r="C279" s="6">
        <v>100</v>
      </c>
      <c r="D279" s="6">
        <v>607</v>
      </c>
      <c r="E279" s="6">
        <v>365</v>
      </c>
      <c r="F279" s="6">
        <v>1072</v>
      </c>
    </row>
    <row r="280" spans="1:6">
      <c r="A280" s="2" t="s">
        <v>166</v>
      </c>
      <c r="B280" s="2" t="s">
        <v>352</v>
      </c>
      <c r="C280" s="6">
        <v>89</v>
      </c>
      <c r="D280" s="6">
        <v>561</v>
      </c>
      <c r="E280" s="6">
        <v>315</v>
      </c>
      <c r="F280" s="6">
        <v>965</v>
      </c>
    </row>
    <row r="281" spans="1:6">
      <c r="A281" s="2" t="s">
        <v>166</v>
      </c>
      <c r="B281" s="2" t="s">
        <v>353</v>
      </c>
      <c r="C281" s="6">
        <v>178</v>
      </c>
      <c r="D281" s="6">
        <v>1069</v>
      </c>
      <c r="E281" s="6">
        <v>371</v>
      </c>
      <c r="F281" s="6">
        <v>1618</v>
      </c>
    </row>
    <row r="282" spans="1:6">
      <c r="A282" s="2" t="s">
        <v>166</v>
      </c>
      <c r="B282" s="2" t="s">
        <v>354</v>
      </c>
      <c r="C282" s="6">
        <v>31</v>
      </c>
      <c r="D282" s="6">
        <v>249</v>
      </c>
      <c r="E282" s="6">
        <v>153</v>
      </c>
      <c r="F282" s="6">
        <v>433</v>
      </c>
    </row>
    <row r="283" spans="1:6">
      <c r="A283" s="2" t="s">
        <v>166</v>
      </c>
      <c r="B283" s="2" t="s">
        <v>355</v>
      </c>
      <c r="C283" s="6">
        <v>103</v>
      </c>
      <c r="D283" s="6">
        <v>815</v>
      </c>
      <c r="E283" s="6">
        <v>454</v>
      </c>
      <c r="F283" s="6">
        <v>1372</v>
      </c>
    </row>
    <row r="284" spans="1:6">
      <c r="A284" s="2" t="s">
        <v>166</v>
      </c>
      <c r="B284" s="2" t="s">
        <v>356</v>
      </c>
      <c r="C284" s="6">
        <v>115</v>
      </c>
      <c r="D284" s="6">
        <v>617</v>
      </c>
      <c r="E284" s="6">
        <v>290</v>
      </c>
      <c r="F284" s="6">
        <v>1022</v>
      </c>
    </row>
    <row r="285" spans="1:6">
      <c r="A285" s="2" t="s">
        <v>166</v>
      </c>
      <c r="B285" s="2" t="s">
        <v>357</v>
      </c>
      <c r="C285" s="6">
        <v>176</v>
      </c>
      <c r="D285" s="6">
        <v>858</v>
      </c>
      <c r="E285" s="6">
        <v>146</v>
      </c>
      <c r="F285" s="6">
        <v>1180</v>
      </c>
    </row>
    <row r="286" spans="1:6">
      <c r="A286" s="2" t="s">
        <v>166</v>
      </c>
      <c r="B286" s="2" t="s">
        <v>358</v>
      </c>
      <c r="C286" s="6">
        <v>46</v>
      </c>
      <c r="D286" s="6">
        <v>514</v>
      </c>
      <c r="E286" s="6">
        <v>135</v>
      </c>
      <c r="F286" s="6">
        <v>695</v>
      </c>
    </row>
    <row r="287" spans="1:6">
      <c r="A287" s="2" t="s">
        <v>166</v>
      </c>
      <c r="B287" s="2" t="s">
        <v>359</v>
      </c>
      <c r="C287" s="6">
        <v>129</v>
      </c>
      <c r="D287" s="6">
        <v>978</v>
      </c>
      <c r="E287" s="6">
        <v>376</v>
      </c>
      <c r="F287" s="6">
        <v>1483</v>
      </c>
    </row>
    <row r="288" spans="1:6">
      <c r="A288" s="2" t="s">
        <v>166</v>
      </c>
      <c r="B288" s="2" t="s">
        <v>89</v>
      </c>
      <c r="C288" s="6">
        <v>827</v>
      </c>
      <c r="D288" s="6">
        <v>5145</v>
      </c>
      <c r="E288" s="6">
        <v>3516</v>
      </c>
      <c r="F288" s="6">
        <v>9488</v>
      </c>
    </row>
    <row r="289" spans="1:6">
      <c r="A289" s="2" t="s">
        <v>166</v>
      </c>
      <c r="B289" s="2" t="s">
        <v>90</v>
      </c>
      <c r="C289" s="6">
        <v>222</v>
      </c>
      <c r="D289" s="6">
        <v>2202</v>
      </c>
      <c r="E289" s="6">
        <v>1587</v>
      </c>
      <c r="F289" s="6">
        <v>4011</v>
      </c>
    </row>
    <row r="290" spans="1:6">
      <c r="A290" s="2" t="s">
        <v>166</v>
      </c>
      <c r="B290" s="2" t="s">
        <v>91</v>
      </c>
      <c r="C290" s="6">
        <v>330</v>
      </c>
      <c r="D290" s="6">
        <v>1364</v>
      </c>
      <c r="E290" s="6">
        <v>563</v>
      </c>
      <c r="F290" s="6">
        <v>2257</v>
      </c>
    </row>
    <row r="291" spans="1:6">
      <c r="A291" s="2" t="s">
        <v>166</v>
      </c>
      <c r="B291" s="2" t="s">
        <v>360</v>
      </c>
      <c r="C291" s="6">
        <v>141</v>
      </c>
      <c r="D291" s="6">
        <v>1253</v>
      </c>
      <c r="E291" s="6">
        <v>291</v>
      </c>
      <c r="F291" s="6">
        <v>1685</v>
      </c>
    </row>
    <row r="292" spans="1:6">
      <c r="A292" s="2" t="s">
        <v>166</v>
      </c>
      <c r="B292" s="2" t="s">
        <v>361</v>
      </c>
      <c r="C292" s="6">
        <v>57</v>
      </c>
      <c r="D292" s="6">
        <v>428</v>
      </c>
      <c r="E292" s="6">
        <v>137</v>
      </c>
      <c r="F292" s="6">
        <v>622</v>
      </c>
    </row>
    <row r="293" spans="1:6">
      <c r="A293" s="2" t="s">
        <v>166</v>
      </c>
      <c r="B293" s="2" t="s">
        <v>92</v>
      </c>
      <c r="C293" s="6">
        <v>1557</v>
      </c>
      <c r="D293" s="6">
        <v>7537</v>
      </c>
      <c r="E293" s="6">
        <v>2987</v>
      </c>
      <c r="F293" s="6">
        <v>12081</v>
      </c>
    </row>
    <row r="294" spans="1:6">
      <c r="A294" s="2" t="s">
        <v>166</v>
      </c>
      <c r="B294" s="2" t="s">
        <v>93</v>
      </c>
      <c r="C294" s="6">
        <v>27</v>
      </c>
      <c r="D294" s="6">
        <v>345</v>
      </c>
      <c r="E294" s="6">
        <v>107</v>
      </c>
      <c r="F294" s="6">
        <v>479</v>
      </c>
    </row>
    <row r="295" spans="1:6">
      <c r="A295" s="2" t="s">
        <v>166</v>
      </c>
      <c r="B295" s="2" t="s">
        <v>94</v>
      </c>
      <c r="C295" s="6">
        <v>88</v>
      </c>
      <c r="D295" s="6">
        <v>803</v>
      </c>
      <c r="E295" s="6">
        <v>466</v>
      </c>
      <c r="F295" s="6">
        <v>1357</v>
      </c>
    </row>
    <row r="296" spans="1:6">
      <c r="A296" s="2" t="s">
        <v>167</v>
      </c>
      <c r="B296" s="2" t="s">
        <v>554</v>
      </c>
      <c r="C296" s="6">
        <v>14634</v>
      </c>
      <c r="D296" s="6">
        <v>87075</v>
      </c>
      <c r="E296" s="6">
        <v>45062</v>
      </c>
      <c r="F296" s="6">
        <v>146771</v>
      </c>
    </row>
    <row r="297" spans="1:6">
      <c r="A297" s="2" t="s">
        <v>167</v>
      </c>
      <c r="B297" s="2" t="s">
        <v>95</v>
      </c>
      <c r="C297" s="6">
        <v>136</v>
      </c>
      <c r="D297" s="6">
        <v>1103</v>
      </c>
      <c r="E297" s="6">
        <v>464</v>
      </c>
      <c r="F297" s="6">
        <v>1703</v>
      </c>
    </row>
    <row r="298" spans="1:6">
      <c r="A298" s="2" t="s">
        <v>167</v>
      </c>
      <c r="B298" s="2" t="s">
        <v>96</v>
      </c>
      <c r="F298" s="6">
        <v>25</v>
      </c>
    </row>
    <row r="299" spans="1:6">
      <c r="A299" s="2" t="s">
        <v>167</v>
      </c>
      <c r="B299" s="2" t="s">
        <v>97</v>
      </c>
      <c r="C299" s="6">
        <v>7</v>
      </c>
      <c r="D299" s="6">
        <v>72</v>
      </c>
      <c r="E299" s="6">
        <v>112</v>
      </c>
      <c r="F299" s="6">
        <v>191</v>
      </c>
    </row>
    <row r="300" spans="1:6">
      <c r="A300" s="2" t="s">
        <v>167</v>
      </c>
      <c r="B300" s="2" t="s">
        <v>98</v>
      </c>
      <c r="C300" s="6">
        <v>7</v>
      </c>
      <c r="D300" s="6">
        <v>42</v>
      </c>
      <c r="E300" s="6">
        <v>60</v>
      </c>
      <c r="F300" s="6">
        <v>109</v>
      </c>
    </row>
    <row r="301" spans="1:6">
      <c r="A301" s="2" t="s">
        <v>167</v>
      </c>
      <c r="B301" s="2" t="s">
        <v>99</v>
      </c>
      <c r="C301" s="6">
        <v>123</v>
      </c>
      <c r="D301" s="6">
        <v>525</v>
      </c>
      <c r="E301" s="6">
        <v>239</v>
      </c>
      <c r="F301" s="6">
        <v>887</v>
      </c>
    </row>
    <row r="302" spans="1:6">
      <c r="A302" s="2" t="s">
        <v>167</v>
      </c>
      <c r="B302" s="2" t="s">
        <v>100</v>
      </c>
      <c r="C302" s="6">
        <v>4</v>
      </c>
      <c r="D302" s="6">
        <v>45</v>
      </c>
      <c r="E302" s="6">
        <v>24</v>
      </c>
      <c r="F302" s="6">
        <v>73</v>
      </c>
    </row>
    <row r="303" spans="1:6">
      <c r="A303" s="2" t="s">
        <v>167</v>
      </c>
      <c r="B303" s="2" t="s">
        <v>101</v>
      </c>
      <c r="C303" s="6">
        <v>1</v>
      </c>
      <c r="D303" s="6">
        <v>26</v>
      </c>
      <c r="E303" s="6">
        <v>60</v>
      </c>
      <c r="F303" s="6">
        <v>87</v>
      </c>
    </row>
    <row r="304" spans="1:6">
      <c r="A304" s="2" t="s">
        <v>167</v>
      </c>
      <c r="B304" s="2" t="s">
        <v>102</v>
      </c>
      <c r="C304" s="6">
        <v>115</v>
      </c>
      <c r="D304" s="6">
        <v>1374</v>
      </c>
      <c r="E304" s="6">
        <v>1319</v>
      </c>
      <c r="F304" s="6">
        <v>2808</v>
      </c>
    </row>
    <row r="305" spans="1:6">
      <c r="A305" s="2" t="s">
        <v>167</v>
      </c>
      <c r="B305" s="2" t="s">
        <v>364</v>
      </c>
      <c r="C305" s="6">
        <v>41</v>
      </c>
      <c r="D305" s="6">
        <v>299</v>
      </c>
      <c r="E305" s="6">
        <v>194</v>
      </c>
      <c r="F305" s="6">
        <v>534</v>
      </c>
    </row>
    <row r="306" spans="1:6">
      <c r="A306" s="2" t="s">
        <v>167</v>
      </c>
      <c r="B306" s="2" t="s">
        <v>365</v>
      </c>
      <c r="C306" s="6">
        <v>31</v>
      </c>
      <c r="D306" s="6">
        <v>285</v>
      </c>
      <c r="E306" s="6">
        <v>237</v>
      </c>
      <c r="F306" s="6">
        <v>553</v>
      </c>
    </row>
    <row r="307" spans="1:6">
      <c r="A307" s="2" t="s">
        <v>167</v>
      </c>
      <c r="B307" s="2" t="s">
        <v>366</v>
      </c>
      <c r="C307" s="6">
        <v>39</v>
      </c>
      <c r="D307" s="6">
        <v>299</v>
      </c>
      <c r="E307" s="6">
        <v>259</v>
      </c>
      <c r="F307" s="6">
        <v>597</v>
      </c>
    </row>
    <row r="308" spans="1:6">
      <c r="A308" s="2" t="s">
        <v>167</v>
      </c>
      <c r="B308" s="2" t="s">
        <v>367</v>
      </c>
      <c r="C308" s="6">
        <v>40</v>
      </c>
      <c r="D308" s="6">
        <v>318</v>
      </c>
      <c r="E308" s="6">
        <v>302</v>
      </c>
      <c r="F308" s="6">
        <v>660</v>
      </c>
    </row>
    <row r="309" spans="1:6">
      <c r="A309" s="2" t="s">
        <v>167</v>
      </c>
      <c r="B309" s="2" t="s">
        <v>368</v>
      </c>
      <c r="C309" s="6">
        <v>41</v>
      </c>
      <c r="D309" s="6">
        <v>308</v>
      </c>
      <c r="E309" s="6">
        <v>266</v>
      </c>
      <c r="F309" s="6">
        <v>615</v>
      </c>
    </row>
    <row r="310" spans="1:6">
      <c r="A310" s="2" t="s">
        <v>167</v>
      </c>
      <c r="B310" s="2" t="s">
        <v>369</v>
      </c>
      <c r="C310" s="6">
        <v>40</v>
      </c>
      <c r="D310" s="6">
        <v>258</v>
      </c>
      <c r="E310" s="6">
        <v>195</v>
      </c>
      <c r="F310" s="6">
        <v>493</v>
      </c>
    </row>
    <row r="311" spans="1:6">
      <c r="A311" s="2" t="s">
        <v>167</v>
      </c>
      <c r="B311" s="2" t="s">
        <v>370</v>
      </c>
      <c r="C311" s="6">
        <v>16</v>
      </c>
      <c r="D311" s="6">
        <v>190</v>
      </c>
      <c r="E311" s="6">
        <v>182</v>
      </c>
      <c r="F311" s="6">
        <v>388</v>
      </c>
    </row>
    <row r="312" spans="1:6">
      <c r="A312" s="2" t="s">
        <v>167</v>
      </c>
      <c r="B312" s="2" t="s">
        <v>103</v>
      </c>
      <c r="C312" s="6">
        <v>1275</v>
      </c>
      <c r="D312" s="6">
        <v>4638</v>
      </c>
      <c r="E312" s="6">
        <v>1309</v>
      </c>
      <c r="F312" s="6">
        <v>7222</v>
      </c>
    </row>
    <row r="313" spans="1:6">
      <c r="A313" s="2" t="s">
        <v>167</v>
      </c>
      <c r="B313" s="2" t="s">
        <v>371</v>
      </c>
      <c r="C313" s="6">
        <v>70</v>
      </c>
      <c r="D313" s="6">
        <v>360</v>
      </c>
      <c r="E313" s="6">
        <v>195</v>
      </c>
      <c r="F313" s="6">
        <v>625</v>
      </c>
    </row>
    <row r="314" spans="1:6">
      <c r="A314" s="2" t="s">
        <v>167</v>
      </c>
      <c r="B314" s="2" t="s">
        <v>372</v>
      </c>
      <c r="C314" s="6">
        <v>198</v>
      </c>
      <c r="D314" s="6">
        <v>664</v>
      </c>
      <c r="E314" s="6">
        <v>165</v>
      </c>
      <c r="F314" s="6">
        <v>1027</v>
      </c>
    </row>
    <row r="315" spans="1:6">
      <c r="A315" s="2" t="s">
        <v>167</v>
      </c>
      <c r="B315" s="2" t="s">
        <v>373</v>
      </c>
      <c r="C315" s="6">
        <v>97</v>
      </c>
      <c r="D315" s="6">
        <v>557</v>
      </c>
      <c r="E315" s="6">
        <v>379</v>
      </c>
      <c r="F315" s="6">
        <v>1033</v>
      </c>
    </row>
    <row r="316" spans="1:6">
      <c r="A316" s="2" t="s">
        <v>167</v>
      </c>
      <c r="B316" s="2" t="s">
        <v>374</v>
      </c>
      <c r="C316" s="6">
        <v>79</v>
      </c>
      <c r="D316" s="6">
        <v>454</v>
      </c>
      <c r="E316" s="6">
        <v>431</v>
      </c>
      <c r="F316" s="6">
        <v>964</v>
      </c>
    </row>
    <row r="317" spans="1:6">
      <c r="A317" s="2" t="s">
        <v>167</v>
      </c>
      <c r="B317" s="2" t="s">
        <v>375</v>
      </c>
      <c r="C317" s="6">
        <v>45</v>
      </c>
      <c r="D317" s="6">
        <v>286</v>
      </c>
      <c r="E317" s="6">
        <v>211</v>
      </c>
      <c r="F317" s="6">
        <v>542</v>
      </c>
    </row>
    <row r="318" spans="1:6">
      <c r="A318" s="2" t="s">
        <v>167</v>
      </c>
      <c r="B318" s="2" t="s">
        <v>376</v>
      </c>
      <c r="C318" s="6">
        <v>158</v>
      </c>
      <c r="D318" s="6">
        <v>736</v>
      </c>
      <c r="E318" s="6">
        <v>359</v>
      </c>
      <c r="F318" s="6">
        <v>1253</v>
      </c>
    </row>
    <row r="319" spans="1:6">
      <c r="A319" s="2" t="s">
        <v>167</v>
      </c>
      <c r="B319" s="2" t="s">
        <v>377</v>
      </c>
      <c r="C319" s="6">
        <v>76</v>
      </c>
      <c r="D319" s="6">
        <v>401</v>
      </c>
      <c r="E319" s="6">
        <v>343</v>
      </c>
      <c r="F319" s="6">
        <v>820</v>
      </c>
    </row>
    <row r="320" spans="1:6">
      <c r="A320" s="2" t="s">
        <v>167</v>
      </c>
      <c r="B320" s="2" t="s">
        <v>104</v>
      </c>
      <c r="C320" s="6">
        <v>12</v>
      </c>
      <c r="D320" s="6">
        <v>119</v>
      </c>
      <c r="E320" s="6">
        <v>125</v>
      </c>
      <c r="F320" s="6">
        <v>256</v>
      </c>
    </row>
    <row r="321" spans="1:6">
      <c r="A321" s="2" t="s">
        <v>167</v>
      </c>
      <c r="B321" s="2" t="s">
        <v>378</v>
      </c>
      <c r="C321" s="6">
        <v>18</v>
      </c>
      <c r="D321" s="6">
        <v>163</v>
      </c>
      <c r="E321" s="6">
        <v>146</v>
      </c>
      <c r="F321" s="6">
        <v>327</v>
      </c>
    </row>
    <row r="322" spans="1:6">
      <c r="A322" s="2" t="s">
        <v>167</v>
      </c>
      <c r="B322" s="2" t="s">
        <v>379</v>
      </c>
      <c r="C322" s="6">
        <v>87</v>
      </c>
      <c r="D322" s="6">
        <v>551</v>
      </c>
      <c r="E322" s="6">
        <v>342</v>
      </c>
      <c r="F322" s="6">
        <v>980</v>
      </c>
    </row>
    <row r="323" spans="1:6">
      <c r="A323" s="2" t="s">
        <v>167</v>
      </c>
      <c r="B323" s="2" t="s">
        <v>380</v>
      </c>
      <c r="C323" s="6">
        <v>32</v>
      </c>
      <c r="D323" s="6">
        <v>295</v>
      </c>
      <c r="E323" s="6">
        <v>487</v>
      </c>
      <c r="F323" s="6">
        <v>814</v>
      </c>
    </row>
    <row r="324" spans="1:6">
      <c r="A324" s="2" t="s">
        <v>167</v>
      </c>
      <c r="B324" s="2" t="s">
        <v>381</v>
      </c>
      <c r="F324" s="6">
        <v>2</v>
      </c>
    </row>
    <row r="325" spans="1:6">
      <c r="A325" s="2" t="s">
        <v>167</v>
      </c>
      <c r="B325" s="2" t="s">
        <v>382</v>
      </c>
      <c r="C325" s="6">
        <v>128</v>
      </c>
      <c r="D325" s="6">
        <v>532</v>
      </c>
      <c r="E325" s="6">
        <v>301</v>
      </c>
      <c r="F325" s="6">
        <v>961</v>
      </c>
    </row>
    <row r="326" spans="1:6">
      <c r="A326" s="2" t="s">
        <v>167</v>
      </c>
      <c r="B326" s="2" t="s">
        <v>383</v>
      </c>
      <c r="C326" s="6">
        <v>231</v>
      </c>
      <c r="D326" s="6">
        <v>1381</v>
      </c>
      <c r="E326" s="6">
        <v>428</v>
      </c>
      <c r="F326" s="6">
        <v>2040</v>
      </c>
    </row>
    <row r="327" spans="1:6">
      <c r="A327" s="2" t="s">
        <v>167</v>
      </c>
      <c r="B327" s="2" t="s">
        <v>105</v>
      </c>
      <c r="C327" s="6">
        <v>513</v>
      </c>
      <c r="D327" s="6">
        <v>2953</v>
      </c>
      <c r="E327" s="6">
        <v>1004</v>
      </c>
      <c r="F327" s="6">
        <v>4470</v>
      </c>
    </row>
    <row r="328" spans="1:6">
      <c r="A328" s="2" t="s">
        <v>167</v>
      </c>
      <c r="B328" s="2" t="s">
        <v>106</v>
      </c>
      <c r="C328" s="6">
        <v>676</v>
      </c>
      <c r="D328" s="6">
        <v>3834</v>
      </c>
      <c r="E328" s="6">
        <v>1944</v>
      </c>
      <c r="F328" s="6">
        <v>6454</v>
      </c>
    </row>
    <row r="329" spans="1:6">
      <c r="A329" s="2" t="s">
        <v>167</v>
      </c>
      <c r="B329" s="2" t="s">
        <v>107</v>
      </c>
      <c r="C329" s="6">
        <v>147</v>
      </c>
      <c r="D329" s="6">
        <v>513</v>
      </c>
      <c r="E329" s="6">
        <v>255</v>
      </c>
      <c r="F329" s="6">
        <v>915</v>
      </c>
    </row>
    <row r="330" spans="1:6">
      <c r="A330" s="2" t="s">
        <v>167</v>
      </c>
      <c r="B330" s="2" t="s">
        <v>108</v>
      </c>
      <c r="C330" s="6">
        <v>14</v>
      </c>
      <c r="D330" s="6">
        <v>172</v>
      </c>
      <c r="E330" s="6">
        <v>102</v>
      </c>
      <c r="F330" s="6">
        <v>288</v>
      </c>
    </row>
    <row r="331" spans="1:6">
      <c r="A331" s="2" t="s">
        <v>167</v>
      </c>
      <c r="B331" s="2" t="s">
        <v>109</v>
      </c>
      <c r="C331" s="6">
        <v>21</v>
      </c>
      <c r="D331" s="6">
        <v>147</v>
      </c>
      <c r="E331" s="6">
        <v>116</v>
      </c>
      <c r="F331" s="6">
        <v>284</v>
      </c>
    </row>
    <row r="332" spans="1:6">
      <c r="A332" s="2" t="s">
        <v>167</v>
      </c>
      <c r="B332" s="2" t="s">
        <v>110</v>
      </c>
      <c r="C332" s="6">
        <v>92</v>
      </c>
      <c r="D332" s="6">
        <v>588</v>
      </c>
      <c r="E332" s="6">
        <v>568</v>
      </c>
      <c r="F332" s="6">
        <v>1248</v>
      </c>
    </row>
    <row r="333" spans="1:6">
      <c r="A333" s="2" t="s">
        <v>167</v>
      </c>
      <c r="B333" s="2" t="s">
        <v>111</v>
      </c>
      <c r="C333" s="6">
        <v>0</v>
      </c>
      <c r="D333" s="6">
        <v>44</v>
      </c>
      <c r="E333" s="6">
        <v>47</v>
      </c>
      <c r="F333" s="6">
        <v>91</v>
      </c>
    </row>
    <row r="334" spans="1:6">
      <c r="A334" s="2" t="s">
        <v>167</v>
      </c>
      <c r="B334" s="2" t="s">
        <v>112</v>
      </c>
      <c r="C334" s="6">
        <v>6</v>
      </c>
      <c r="D334" s="6">
        <v>66</v>
      </c>
      <c r="E334" s="6">
        <v>71</v>
      </c>
      <c r="F334" s="6">
        <v>143</v>
      </c>
    </row>
    <row r="335" spans="1:6">
      <c r="A335" s="2" t="s">
        <v>167</v>
      </c>
      <c r="B335" s="2" t="s">
        <v>113</v>
      </c>
      <c r="C335" s="6">
        <v>12</v>
      </c>
      <c r="D335" s="6">
        <v>111</v>
      </c>
      <c r="E335" s="6">
        <v>101</v>
      </c>
      <c r="F335" s="6">
        <v>224</v>
      </c>
    </row>
    <row r="336" spans="1:6">
      <c r="A336" s="2" t="s">
        <v>167</v>
      </c>
      <c r="B336" s="2" t="s">
        <v>114</v>
      </c>
      <c r="C336" s="6">
        <v>101</v>
      </c>
      <c r="D336" s="6">
        <v>399</v>
      </c>
      <c r="E336" s="6">
        <v>158</v>
      </c>
      <c r="F336" s="6">
        <v>658</v>
      </c>
    </row>
    <row r="337" spans="1:6">
      <c r="A337" s="2" t="s">
        <v>167</v>
      </c>
      <c r="B337" s="2" t="s">
        <v>115</v>
      </c>
      <c r="C337" s="6">
        <v>16</v>
      </c>
      <c r="D337" s="6">
        <v>147</v>
      </c>
      <c r="E337" s="6">
        <v>148</v>
      </c>
      <c r="F337" s="6">
        <v>311</v>
      </c>
    </row>
    <row r="338" spans="1:6">
      <c r="A338" s="2" t="s">
        <v>167</v>
      </c>
      <c r="B338" s="2" t="s">
        <v>116</v>
      </c>
      <c r="C338" s="6">
        <v>3</v>
      </c>
      <c r="D338" s="6">
        <v>45</v>
      </c>
      <c r="E338" s="6">
        <v>60</v>
      </c>
      <c r="F338" s="6">
        <v>108</v>
      </c>
    </row>
    <row r="339" spans="1:6">
      <c r="A339" s="2" t="s">
        <v>167</v>
      </c>
      <c r="B339" s="2" t="s">
        <v>384</v>
      </c>
      <c r="C339" s="6">
        <v>102</v>
      </c>
      <c r="D339" s="6">
        <v>546</v>
      </c>
      <c r="E339" s="6">
        <v>287</v>
      </c>
      <c r="F339" s="6">
        <v>935</v>
      </c>
    </row>
    <row r="340" spans="1:6">
      <c r="A340" s="2" t="s">
        <v>167</v>
      </c>
      <c r="B340" s="2" t="s">
        <v>385</v>
      </c>
      <c r="C340" s="6">
        <v>148</v>
      </c>
      <c r="D340" s="6">
        <v>856</v>
      </c>
      <c r="E340" s="6">
        <v>516</v>
      </c>
      <c r="F340" s="6">
        <v>1520</v>
      </c>
    </row>
    <row r="341" spans="1:6">
      <c r="A341" s="2" t="s">
        <v>167</v>
      </c>
      <c r="B341" s="2" t="s">
        <v>386</v>
      </c>
      <c r="C341" s="6">
        <v>233</v>
      </c>
      <c r="D341" s="6">
        <v>1481</v>
      </c>
      <c r="E341" s="6">
        <v>601</v>
      </c>
      <c r="F341" s="6">
        <v>2315</v>
      </c>
    </row>
    <row r="342" spans="1:6">
      <c r="A342" s="2" t="s">
        <v>167</v>
      </c>
      <c r="B342" s="2" t="s">
        <v>387</v>
      </c>
      <c r="C342" s="6">
        <v>196</v>
      </c>
      <c r="D342" s="6">
        <v>919</v>
      </c>
      <c r="E342" s="6">
        <v>324</v>
      </c>
      <c r="F342" s="6">
        <v>1439</v>
      </c>
    </row>
    <row r="343" spans="1:6">
      <c r="A343" s="2" t="s">
        <v>167</v>
      </c>
      <c r="B343" s="2" t="s">
        <v>388</v>
      </c>
      <c r="C343" s="6">
        <v>112</v>
      </c>
      <c r="D343" s="6">
        <v>929</v>
      </c>
      <c r="E343" s="6">
        <v>394</v>
      </c>
      <c r="F343" s="6">
        <v>1435</v>
      </c>
    </row>
    <row r="344" spans="1:6">
      <c r="A344" s="2" t="s">
        <v>167</v>
      </c>
      <c r="B344" s="2" t="s">
        <v>389</v>
      </c>
      <c r="C344" s="6">
        <v>139</v>
      </c>
      <c r="D344" s="6">
        <v>1200</v>
      </c>
      <c r="E344" s="6">
        <v>481</v>
      </c>
      <c r="F344" s="6">
        <v>1820</v>
      </c>
    </row>
    <row r="345" spans="1:6">
      <c r="A345" s="2" t="s">
        <v>167</v>
      </c>
      <c r="B345" s="2" t="s">
        <v>390</v>
      </c>
      <c r="C345" s="6">
        <v>143</v>
      </c>
      <c r="D345" s="6">
        <v>805</v>
      </c>
      <c r="E345" s="6">
        <v>336</v>
      </c>
      <c r="F345" s="6">
        <v>1284</v>
      </c>
    </row>
    <row r="346" spans="1:6">
      <c r="A346" s="2" t="s">
        <v>167</v>
      </c>
      <c r="B346" s="2" t="s">
        <v>391</v>
      </c>
      <c r="C346" s="6">
        <v>155</v>
      </c>
      <c r="D346" s="6">
        <v>1043</v>
      </c>
      <c r="E346" s="6">
        <v>343</v>
      </c>
      <c r="F346" s="6">
        <v>1541</v>
      </c>
    </row>
    <row r="347" spans="1:6">
      <c r="A347" s="2" t="s">
        <v>167</v>
      </c>
      <c r="B347" s="2" t="s">
        <v>392</v>
      </c>
      <c r="C347" s="6">
        <v>77</v>
      </c>
      <c r="D347" s="6">
        <v>671</v>
      </c>
      <c r="E347" s="6">
        <v>437</v>
      </c>
      <c r="F347" s="6">
        <v>1185</v>
      </c>
    </row>
    <row r="348" spans="1:6">
      <c r="A348" s="2" t="s">
        <v>167</v>
      </c>
      <c r="B348" s="2" t="s">
        <v>393</v>
      </c>
      <c r="C348" s="6">
        <v>149</v>
      </c>
      <c r="D348" s="6">
        <v>890</v>
      </c>
      <c r="E348" s="6">
        <v>451</v>
      </c>
      <c r="F348" s="6">
        <v>1490</v>
      </c>
    </row>
    <row r="349" spans="1:6">
      <c r="A349" s="2" t="s">
        <v>167</v>
      </c>
      <c r="B349" s="2" t="s">
        <v>394</v>
      </c>
      <c r="C349" s="6">
        <v>258</v>
      </c>
      <c r="D349" s="6">
        <v>1599</v>
      </c>
      <c r="E349" s="6">
        <v>758</v>
      </c>
      <c r="F349" s="6">
        <v>2615</v>
      </c>
    </row>
    <row r="350" spans="1:6">
      <c r="A350" s="2" t="s">
        <v>167</v>
      </c>
      <c r="B350" s="2" t="s">
        <v>117</v>
      </c>
      <c r="C350" s="6">
        <v>15</v>
      </c>
      <c r="D350" s="6">
        <v>100</v>
      </c>
      <c r="E350" s="6">
        <v>105</v>
      </c>
      <c r="F350" s="6">
        <v>220</v>
      </c>
    </row>
    <row r="351" spans="1:6">
      <c r="A351" s="2" t="s">
        <v>167</v>
      </c>
      <c r="B351" s="2" t="s">
        <v>118</v>
      </c>
      <c r="C351" s="6">
        <v>79</v>
      </c>
      <c r="D351" s="6">
        <v>408</v>
      </c>
      <c r="E351" s="6">
        <v>127</v>
      </c>
      <c r="F351" s="6">
        <v>614</v>
      </c>
    </row>
    <row r="352" spans="1:6">
      <c r="A352" s="2" t="s">
        <v>167</v>
      </c>
      <c r="B352" s="2" t="s">
        <v>120</v>
      </c>
      <c r="C352" s="6">
        <v>84</v>
      </c>
      <c r="D352" s="6">
        <v>695</v>
      </c>
      <c r="E352" s="6">
        <v>554</v>
      </c>
      <c r="F352" s="6">
        <v>1333</v>
      </c>
    </row>
    <row r="353" spans="1:6">
      <c r="A353" s="2" t="s">
        <v>167</v>
      </c>
      <c r="B353" s="2" t="s">
        <v>121</v>
      </c>
      <c r="C353" s="6">
        <v>62</v>
      </c>
      <c r="D353" s="6">
        <v>661</v>
      </c>
      <c r="E353" s="6">
        <v>668</v>
      </c>
      <c r="F353" s="6">
        <v>1391</v>
      </c>
    </row>
    <row r="354" spans="1:6">
      <c r="A354" s="2" t="s">
        <v>167</v>
      </c>
      <c r="B354" s="2" t="s">
        <v>122</v>
      </c>
      <c r="C354" s="6">
        <v>5</v>
      </c>
      <c r="D354" s="6">
        <v>34</v>
      </c>
      <c r="E354" s="6">
        <v>27</v>
      </c>
      <c r="F354" s="6">
        <v>66</v>
      </c>
    </row>
    <row r="355" spans="1:6">
      <c r="A355" s="2" t="s">
        <v>167</v>
      </c>
      <c r="B355" s="2" t="s">
        <v>119</v>
      </c>
      <c r="C355" s="6">
        <v>812</v>
      </c>
      <c r="D355" s="6">
        <v>3610</v>
      </c>
      <c r="E355" s="6">
        <v>1134</v>
      </c>
      <c r="F355" s="6">
        <v>5556</v>
      </c>
    </row>
    <row r="356" spans="1:6">
      <c r="A356" s="2" t="s">
        <v>167</v>
      </c>
      <c r="B356" s="2" t="s">
        <v>395</v>
      </c>
      <c r="C356" s="6">
        <v>74</v>
      </c>
      <c r="D356" s="6">
        <v>668</v>
      </c>
      <c r="E356" s="6">
        <v>394</v>
      </c>
      <c r="F356" s="6">
        <v>1136</v>
      </c>
    </row>
    <row r="357" spans="1:6">
      <c r="A357" s="2" t="s">
        <v>167</v>
      </c>
      <c r="B357" s="2" t="s">
        <v>396</v>
      </c>
      <c r="C357" s="6">
        <v>78</v>
      </c>
      <c r="D357" s="6">
        <v>536</v>
      </c>
      <c r="E357" s="6">
        <v>386</v>
      </c>
      <c r="F357" s="6">
        <v>1000</v>
      </c>
    </row>
    <row r="358" spans="1:6">
      <c r="A358" s="2" t="s">
        <v>167</v>
      </c>
      <c r="B358" s="2" t="s">
        <v>397</v>
      </c>
      <c r="C358" s="6">
        <v>51</v>
      </c>
      <c r="D358" s="6">
        <v>358</v>
      </c>
      <c r="E358" s="6">
        <v>239</v>
      </c>
      <c r="F358" s="6">
        <v>648</v>
      </c>
    </row>
    <row r="359" spans="1:6">
      <c r="A359" s="2" t="s">
        <v>167</v>
      </c>
      <c r="B359" s="2" t="s">
        <v>398</v>
      </c>
      <c r="C359" s="6">
        <v>17</v>
      </c>
      <c r="D359" s="6">
        <v>271</v>
      </c>
      <c r="E359" s="6">
        <v>85</v>
      </c>
      <c r="F359" s="6">
        <v>373</v>
      </c>
    </row>
    <row r="360" spans="1:6">
      <c r="A360" s="2" t="s">
        <v>167</v>
      </c>
      <c r="B360" s="2" t="s">
        <v>399</v>
      </c>
      <c r="C360" s="6">
        <v>159</v>
      </c>
      <c r="D360" s="6">
        <v>887</v>
      </c>
      <c r="E360" s="6">
        <v>681</v>
      </c>
      <c r="F360" s="6">
        <v>1727</v>
      </c>
    </row>
    <row r="361" spans="1:6">
      <c r="A361" s="2" t="s">
        <v>167</v>
      </c>
      <c r="B361" s="2" t="s">
        <v>400</v>
      </c>
      <c r="C361" s="6">
        <v>33</v>
      </c>
      <c r="D361" s="6">
        <v>323</v>
      </c>
      <c r="E361" s="6">
        <v>365</v>
      </c>
      <c r="F361" s="6">
        <v>721</v>
      </c>
    </row>
    <row r="362" spans="1:6">
      <c r="A362" s="2" t="s">
        <v>167</v>
      </c>
      <c r="B362" s="2" t="s">
        <v>401</v>
      </c>
      <c r="C362" s="6">
        <v>111</v>
      </c>
      <c r="D362" s="6">
        <v>446</v>
      </c>
      <c r="E362" s="6">
        <v>369</v>
      </c>
      <c r="F362" s="6">
        <v>926</v>
      </c>
    </row>
    <row r="363" spans="1:6">
      <c r="A363" s="2" t="s">
        <v>167</v>
      </c>
      <c r="B363" s="2" t="s">
        <v>402</v>
      </c>
      <c r="C363" s="6">
        <v>80</v>
      </c>
      <c r="D363" s="6">
        <v>659</v>
      </c>
      <c r="E363" s="6">
        <v>472</v>
      </c>
      <c r="F363" s="6">
        <v>1211</v>
      </c>
    </row>
    <row r="364" spans="1:6">
      <c r="A364" s="2" t="s">
        <v>167</v>
      </c>
      <c r="B364" s="2" t="s">
        <v>403</v>
      </c>
      <c r="C364" s="6">
        <v>161</v>
      </c>
      <c r="D364" s="6">
        <v>1154</v>
      </c>
      <c r="E364" s="6">
        <v>611</v>
      </c>
      <c r="F364" s="6">
        <v>1926</v>
      </c>
    </row>
    <row r="365" spans="1:6">
      <c r="A365" s="2" t="s">
        <v>167</v>
      </c>
      <c r="B365" s="2" t="s">
        <v>404</v>
      </c>
      <c r="C365" s="6">
        <v>140</v>
      </c>
      <c r="D365" s="6">
        <v>856</v>
      </c>
      <c r="E365" s="6">
        <v>640</v>
      </c>
      <c r="F365" s="6">
        <v>1636</v>
      </c>
    </row>
    <row r="366" spans="1:6">
      <c r="A366" s="2" t="s">
        <v>167</v>
      </c>
      <c r="B366" s="2" t="s">
        <v>405</v>
      </c>
      <c r="C366" s="6">
        <v>76</v>
      </c>
      <c r="D366" s="6">
        <v>678</v>
      </c>
      <c r="E366" s="6">
        <v>646</v>
      </c>
      <c r="F366" s="6">
        <v>1400</v>
      </c>
    </row>
    <row r="367" spans="1:6">
      <c r="A367" s="2" t="s">
        <v>167</v>
      </c>
      <c r="B367" s="2" t="s">
        <v>406</v>
      </c>
      <c r="C367" s="6">
        <v>35</v>
      </c>
      <c r="D367" s="6">
        <v>230</v>
      </c>
      <c r="E367" s="6">
        <v>173</v>
      </c>
      <c r="F367" s="6">
        <v>438</v>
      </c>
    </row>
    <row r="368" spans="1:6">
      <c r="A368" s="2" t="s">
        <v>167</v>
      </c>
      <c r="B368" s="2" t="s">
        <v>407</v>
      </c>
      <c r="C368" s="6">
        <v>6</v>
      </c>
      <c r="D368" s="6">
        <v>176</v>
      </c>
      <c r="E368" s="6">
        <v>264</v>
      </c>
      <c r="F368" s="6">
        <v>446</v>
      </c>
    </row>
    <row r="369" spans="1:6">
      <c r="A369" s="2" t="s">
        <v>167</v>
      </c>
      <c r="B369" s="2" t="s">
        <v>408</v>
      </c>
      <c r="C369" s="6">
        <v>81</v>
      </c>
      <c r="D369" s="6">
        <v>457</v>
      </c>
      <c r="E369" s="6">
        <v>166</v>
      </c>
      <c r="F369" s="6">
        <v>704</v>
      </c>
    </row>
    <row r="370" spans="1:6">
      <c r="A370" s="2" t="s">
        <v>167</v>
      </c>
      <c r="B370" s="2" t="s">
        <v>409</v>
      </c>
      <c r="C370" s="6">
        <v>78</v>
      </c>
      <c r="D370" s="6">
        <v>468</v>
      </c>
      <c r="E370" s="6">
        <v>349</v>
      </c>
      <c r="F370" s="6">
        <v>895</v>
      </c>
    </row>
    <row r="371" spans="1:6">
      <c r="A371" s="2" t="s">
        <v>167</v>
      </c>
      <c r="B371" s="2" t="s">
        <v>410</v>
      </c>
      <c r="C371" s="6">
        <v>109</v>
      </c>
      <c r="D371" s="6">
        <v>561</v>
      </c>
      <c r="E371" s="6">
        <v>233</v>
      </c>
      <c r="F371" s="6">
        <v>903</v>
      </c>
    </row>
    <row r="372" spans="1:6">
      <c r="A372" s="2" t="s">
        <v>167</v>
      </c>
      <c r="B372" s="2" t="s">
        <v>411</v>
      </c>
      <c r="C372" s="6">
        <v>145</v>
      </c>
      <c r="D372" s="6">
        <v>999</v>
      </c>
      <c r="E372" s="6">
        <v>482</v>
      </c>
      <c r="F372" s="6">
        <v>1626</v>
      </c>
    </row>
    <row r="373" spans="1:6">
      <c r="A373" s="2" t="s">
        <v>167</v>
      </c>
      <c r="B373" s="2" t="s">
        <v>412</v>
      </c>
      <c r="C373" s="6">
        <v>115</v>
      </c>
      <c r="D373" s="6">
        <v>1041</v>
      </c>
      <c r="E373" s="6">
        <v>343</v>
      </c>
      <c r="F373" s="6">
        <v>1499</v>
      </c>
    </row>
    <row r="374" spans="1:6">
      <c r="A374" s="2" t="s">
        <v>167</v>
      </c>
      <c r="B374" s="2" t="s">
        <v>413</v>
      </c>
      <c r="C374" s="6">
        <v>90</v>
      </c>
      <c r="D374" s="6">
        <v>700</v>
      </c>
      <c r="E374" s="6">
        <v>209</v>
      </c>
      <c r="F374" s="6">
        <v>999</v>
      </c>
    </row>
    <row r="375" spans="1:6">
      <c r="A375" s="2" t="s">
        <v>167</v>
      </c>
      <c r="B375" s="2" t="s">
        <v>414</v>
      </c>
      <c r="C375" s="6">
        <v>122</v>
      </c>
      <c r="D375" s="6">
        <v>835</v>
      </c>
      <c r="E375" s="6">
        <v>389</v>
      </c>
      <c r="F375" s="6">
        <v>1346</v>
      </c>
    </row>
    <row r="376" spans="1:6">
      <c r="A376" s="2" t="s">
        <v>167</v>
      </c>
      <c r="B376" s="2" t="s">
        <v>415</v>
      </c>
      <c r="C376" s="6">
        <v>117</v>
      </c>
      <c r="D376" s="6">
        <v>487</v>
      </c>
      <c r="E376" s="6">
        <v>477</v>
      </c>
      <c r="F376" s="6">
        <v>1081</v>
      </c>
    </row>
    <row r="377" spans="1:6">
      <c r="A377" s="2" t="s">
        <v>167</v>
      </c>
      <c r="B377" s="2" t="s">
        <v>416</v>
      </c>
      <c r="C377" s="6">
        <v>64</v>
      </c>
      <c r="D377" s="6">
        <v>276</v>
      </c>
      <c r="E377" s="6">
        <v>312</v>
      </c>
      <c r="F377" s="6">
        <v>652</v>
      </c>
    </row>
    <row r="378" spans="1:6">
      <c r="A378" s="2" t="s">
        <v>167</v>
      </c>
      <c r="B378" s="2" t="s">
        <v>417</v>
      </c>
      <c r="C378" s="6">
        <v>61</v>
      </c>
      <c r="D378" s="6">
        <v>216</v>
      </c>
      <c r="E378" s="6">
        <v>207</v>
      </c>
      <c r="F378" s="6">
        <v>484</v>
      </c>
    </row>
    <row r="379" spans="1:6">
      <c r="A379" s="2" t="s">
        <v>167</v>
      </c>
      <c r="B379" s="2" t="s">
        <v>418</v>
      </c>
      <c r="C379" s="6">
        <v>100</v>
      </c>
      <c r="D379" s="6">
        <v>466</v>
      </c>
      <c r="E379" s="6">
        <v>369</v>
      </c>
      <c r="F379" s="6">
        <v>935</v>
      </c>
    </row>
    <row r="380" spans="1:6">
      <c r="A380" s="2" t="s">
        <v>167</v>
      </c>
      <c r="B380" s="2" t="s">
        <v>123</v>
      </c>
      <c r="C380" s="6">
        <v>179</v>
      </c>
      <c r="D380" s="6">
        <v>817</v>
      </c>
      <c r="E380" s="6">
        <v>191</v>
      </c>
      <c r="F380" s="6">
        <v>1187</v>
      </c>
    </row>
    <row r="381" spans="1:6">
      <c r="A381" s="2" t="s">
        <v>167</v>
      </c>
      <c r="B381" s="2" t="s">
        <v>124</v>
      </c>
      <c r="C381" s="6">
        <v>20</v>
      </c>
      <c r="D381" s="6">
        <v>181</v>
      </c>
      <c r="E381" s="6">
        <v>136</v>
      </c>
      <c r="F381" s="6">
        <v>337</v>
      </c>
    </row>
    <row r="382" spans="1:6">
      <c r="A382" s="2" t="s">
        <v>167</v>
      </c>
      <c r="B382" s="2" t="s">
        <v>125</v>
      </c>
      <c r="C382" s="6">
        <v>81</v>
      </c>
      <c r="D382" s="6">
        <v>787</v>
      </c>
      <c r="E382" s="6">
        <v>813</v>
      </c>
      <c r="F382" s="6">
        <v>1681</v>
      </c>
    </row>
    <row r="383" spans="1:6">
      <c r="A383" s="2" t="s">
        <v>167</v>
      </c>
      <c r="B383" s="2" t="s">
        <v>126</v>
      </c>
      <c r="C383" s="6">
        <v>38</v>
      </c>
      <c r="D383" s="6">
        <v>433</v>
      </c>
      <c r="E383" s="6">
        <v>534</v>
      </c>
      <c r="F383" s="6">
        <v>1005</v>
      </c>
    </row>
    <row r="384" spans="1:6">
      <c r="A384" s="2" t="s">
        <v>167</v>
      </c>
      <c r="B384" s="2" t="s">
        <v>419</v>
      </c>
      <c r="C384" s="6">
        <v>131</v>
      </c>
      <c r="D384" s="6">
        <v>1148</v>
      </c>
      <c r="E384" s="6">
        <v>287</v>
      </c>
      <c r="F384" s="6">
        <v>1566</v>
      </c>
    </row>
    <row r="385" spans="1:6">
      <c r="A385" s="2" t="s">
        <v>167</v>
      </c>
      <c r="B385" s="2" t="s">
        <v>420</v>
      </c>
      <c r="C385" s="6">
        <v>139</v>
      </c>
      <c r="D385" s="6">
        <v>959</v>
      </c>
      <c r="E385" s="6">
        <v>294</v>
      </c>
      <c r="F385" s="6">
        <v>1392</v>
      </c>
    </row>
    <row r="386" spans="1:6">
      <c r="A386" s="2" t="s">
        <v>167</v>
      </c>
      <c r="B386" s="2" t="s">
        <v>421</v>
      </c>
      <c r="C386" s="6">
        <v>64</v>
      </c>
      <c r="D386" s="6">
        <v>843</v>
      </c>
      <c r="E386" s="6">
        <v>286</v>
      </c>
      <c r="F386" s="6">
        <v>1193</v>
      </c>
    </row>
    <row r="387" spans="1:6">
      <c r="A387" s="2" t="s">
        <v>167</v>
      </c>
      <c r="B387" s="2" t="s">
        <v>422</v>
      </c>
      <c r="C387" s="6">
        <v>112</v>
      </c>
      <c r="D387" s="6">
        <v>807</v>
      </c>
      <c r="E387" s="6">
        <v>286</v>
      </c>
      <c r="F387" s="6">
        <v>1205</v>
      </c>
    </row>
    <row r="388" spans="1:6">
      <c r="A388" s="2" t="s">
        <v>167</v>
      </c>
      <c r="B388" s="2" t="s">
        <v>423</v>
      </c>
      <c r="C388" s="6">
        <v>181</v>
      </c>
      <c r="D388" s="6">
        <v>885</v>
      </c>
      <c r="E388" s="6">
        <v>450</v>
      </c>
      <c r="F388" s="6">
        <v>1516</v>
      </c>
    </row>
    <row r="389" spans="1:6">
      <c r="A389" s="2" t="s">
        <v>167</v>
      </c>
      <c r="B389" s="2" t="s">
        <v>127</v>
      </c>
      <c r="C389" s="6">
        <v>58</v>
      </c>
      <c r="D389" s="6">
        <v>642</v>
      </c>
      <c r="E389" s="6">
        <v>638</v>
      </c>
      <c r="F389" s="6">
        <v>1338</v>
      </c>
    </row>
    <row r="390" spans="1:6">
      <c r="A390" s="2" t="s">
        <v>167</v>
      </c>
      <c r="B390" s="2" t="s">
        <v>128</v>
      </c>
      <c r="C390" s="6">
        <v>241</v>
      </c>
      <c r="D390" s="6">
        <v>1704</v>
      </c>
      <c r="E390" s="6">
        <v>389</v>
      </c>
      <c r="F390" s="6">
        <v>2334</v>
      </c>
    </row>
    <row r="391" spans="1:6">
      <c r="A391" s="2" t="s">
        <v>167</v>
      </c>
      <c r="B391" s="2" t="s">
        <v>129</v>
      </c>
      <c r="C391" s="6">
        <v>463</v>
      </c>
      <c r="D391" s="6">
        <v>3088</v>
      </c>
      <c r="E391" s="6">
        <v>1093</v>
      </c>
      <c r="F391" s="6">
        <v>4644</v>
      </c>
    </row>
    <row r="392" spans="1:6">
      <c r="A392" s="2" t="s">
        <v>167</v>
      </c>
      <c r="B392" s="2" t="s">
        <v>424</v>
      </c>
      <c r="C392" s="6">
        <v>183</v>
      </c>
      <c r="D392" s="6">
        <v>1081</v>
      </c>
      <c r="E392" s="6">
        <v>302</v>
      </c>
      <c r="F392" s="6">
        <v>1566</v>
      </c>
    </row>
    <row r="393" spans="1:6">
      <c r="A393" s="2" t="s">
        <v>167</v>
      </c>
      <c r="B393" s="2" t="s">
        <v>425</v>
      </c>
      <c r="C393" s="6">
        <v>301</v>
      </c>
      <c r="D393" s="6">
        <v>1712</v>
      </c>
      <c r="E393" s="6">
        <v>892</v>
      </c>
      <c r="F393" s="6">
        <v>2905</v>
      </c>
    </row>
    <row r="394" spans="1:6">
      <c r="A394" s="2" t="s">
        <v>167</v>
      </c>
      <c r="B394" s="2" t="s">
        <v>426</v>
      </c>
      <c r="C394" s="6">
        <v>225</v>
      </c>
      <c r="D394" s="6">
        <v>1514</v>
      </c>
      <c r="E394" s="6">
        <v>1286</v>
      </c>
      <c r="F394" s="6">
        <v>3025</v>
      </c>
    </row>
    <row r="395" spans="1:6">
      <c r="A395" s="2" t="s">
        <v>167</v>
      </c>
      <c r="B395" s="2" t="s">
        <v>427</v>
      </c>
      <c r="C395" s="6">
        <v>121</v>
      </c>
      <c r="D395" s="6">
        <v>847</v>
      </c>
      <c r="E395" s="6">
        <v>528</v>
      </c>
      <c r="F395" s="6">
        <v>1496</v>
      </c>
    </row>
    <row r="396" spans="1:6">
      <c r="A396" s="2" t="s">
        <v>167</v>
      </c>
      <c r="B396" s="2" t="s">
        <v>428</v>
      </c>
      <c r="C396" s="6">
        <v>330</v>
      </c>
      <c r="D396" s="6">
        <v>2022</v>
      </c>
      <c r="E396" s="6">
        <v>1317</v>
      </c>
      <c r="F396" s="6">
        <v>3669</v>
      </c>
    </row>
    <row r="397" spans="1:6">
      <c r="A397" s="2" t="s">
        <v>167</v>
      </c>
      <c r="B397" s="2" t="s">
        <v>130</v>
      </c>
      <c r="C397" s="6">
        <v>223</v>
      </c>
      <c r="D397" s="6">
        <v>1357</v>
      </c>
      <c r="E397" s="6">
        <v>399</v>
      </c>
      <c r="F397" s="6">
        <v>1979</v>
      </c>
    </row>
    <row r="398" spans="1:6">
      <c r="A398" s="2" t="s">
        <v>167</v>
      </c>
      <c r="B398" s="2" t="s">
        <v>131</v>
      </c>
      <c r="C398" s="6">
        <v>4</v>
      </c>
      <c r="D398" s="6">
        <v>55</v>
      </c>
      <c r="E398" s="6">
        <v>54</v>
      </c>
      <c r="F398" s="6">
        <v>113</v>
      </c>
    </row>
    <row r="399" spans="1:6">
      <c r="A399" s="2" t="s">
        <v>167</v>
      </c>
      <c r="B399" s="2" t="s">
        <v>132</v>
      </c>
      <c r="C399" s="6">
        <v>1701</v>
      </c>
      <c r="D399" s="6">
        <v>9318</v>
      </c>
      <c r="E399" s="6">
        <v>3451</v>
      </c>
      <c r="F399" s="6">
        <v>14470</v>
      </c>
    </row>
    <row r="400" spans="1:6">
      <c r="A400" s="2" t="s">
        <v>167</v>
      </c>
      <c r="B400" s="2" t="s">
        <v>429</v>
      </c>
      <c r="C400" s="6">
        <v>61</v>
      </c>
      <c r="D400" s="6">
        <v>247</v>
      </c>
      <c r="E400" s="6">
        <v>149</v>
      </c>
      <c r="F400" s="6">
        <v>457</v>
      </c>
    </row>
    <row r="401" spans="1:6">
      <c r="A401" s="2" t="s">
        <v>167</v>
      </c>
      <c r="B401" s="2" t="s">
        <v>430</v>
      </c>
      <c r="C401" s="6">
        <v>53</v>
      </c>
      <c r="D401" s="6">
        <v>341</v>
      </c>
      <c r="E401" s="6">
        <v>359</v>
      </c>
      <c r="F401" s="6">
        <v>753</v>
      </c>
    </row>
    <row r="402" spans="1:6">
      <c r="A402" s="2" t="s">
        <v>167</v>
      </c>
      <c r="B402" s="2" t="s">
        <v>431</v>
      </c>
      <c r="C402" s="6">
        <v>104</v>
      </c>
      <c r="D402" s="6">
        <v>781</v>
      </c>
      <c r="E402" s="6">
        <v>801</v>
      </c>
      <c r="F402" s="6">
        <v>1686</v>
      </c>
    </row>
    <row r="403" spans="1:6">
      <c r="A403" s="2" t="s">
        <v>168</v>
      </c>
      <c r="B403" s="2" t="s">
        <v>556</v>
      </c>
      <c r="C403" s="6">
        <v>16507</v>
      </c>
      <c r="D403" s="6">
        <v>80529</v>
      </c>
      <c r="E403" s="6">
        <v>32020</v>
      </c>
      <c r="F403" s="6">
        <v>129056</v>
      </c>
    </row>
    <row r="404" spans="1:6">
      <c r="A404" s="2" t="s">
        <v>168</v>
      </c>
      <c r="B404" s="2" t="s">
        <v>435</v>
      </c>
      <c r="C404" s="6">
        <v>167</v>
      </c>
      <c r="D404" s="6">
        <v>952</v>
      </c>
      <c r="E404" s="6">
        <v>371</v>
      </c>
      <c r="F404" s="6">
        <v>1490</v>
      </c>
    </row>
    <row r="405" spans="1:6">
      <c r="A405" s="2" t="s">
        <v>168</v>
      </c>
      <c r="B405" s="2" t="s">
        <v>436</v>
      </c>
      <c r="C405" s="6">
        <v>164</v>
      </c>
      <c r="D405" s="6">
        <v>1070</v>
      </c>
      <c r="E405" s="6">
        <v>542</v>
      </c>
      <c r="F405" s="6">
        <v>1776</v>
      </c>
    </row>
    <row r="406" spans="1:6">
      <c r="A406" s="2" t="s">
        <v>168</v>
      </c>
      <c r="B406" s="2" t="s">
        <v>437</v>
      </c>
      <c r="C406" s="6">
        <v>196</v>
      </c>
      <c r="D406" s="6">
        <v>1299</v>
      </c>
      <c r="E406" s="6">
        <v>641</v>
      </c>
      <c r="F406" s="6">
        <v>2136</v>
      </c>
    </row>
    <row r="407" spans="1:6">
      <c r="A407" s="2" t="s">
        <v>168</v>
      </c>
      <c r="B407" s="2" t="s">
        <v>438</v>
      </c>
      <c r="C407" s="6">
        <v>297</v>
      </c>
      <c r="D407" s="6">
        <v>2224</v>
      </c>
      <c r="E407" s="6">
        <v>1071</v>
      </c>
      <c r="F407" s="6">
        <v>3592</v>
      </c>
    </row>
    <row r="408" spans="1:6">
      <c r="A408" s="2" t="s">
        <v>168</v>
      </c>
      <c r="B408" s="2" t="s">
        <v>439</v>
      </c>
      <c r="C408" s="6">
        <v>176</v>
      </c>
      <c r="D408" s="6">
        <v>984</v>
      </c>
      <c r="E408" s="6">
        <v>780</v>
      </c>
      <c r="F408" s="6">
        <v>1940</v>
      </c>
    </row>
    <row r="409" spans="1:6">
      <c r="A409" s="2" t="s">
        <v>168</v>
      </c>
      <c r="B409" s="2" t="s">
        <v>440</v>
      </c>
      <c r="C409" s="6">
        <v>93</v>
      </c>
      <c r="D409" s="6">
        <v>905</v>
      </c>
      <c r="E409" s="6">
        <v>652</v>
      </c>
      <c r="F409" s="6">
        <v>1650</v>
      </c>
    </row>
    <row r="410" spans="1:6">
      <c r="A410" s="2" t="s">
        <v>168</v>
      </c>
      <c r="B410" s="2" t="s">
        <v>441</v>
      </c>
      <c r="C410" s="6">
        <v>148</v>
      </c>
      <c r="D410" s="6">
        <v>1092</v>
      </c>
      <c r="E410" s="6">
        <v>833</v>
      </c>
      <c r="F410" s="6">
        <v>2073</v>
      </c>
    </row>
    <row r="411" spans="1:6">
      <c r="A411" s="2" t="s">
        <v>168</v>
      </c>
      <c r="B411" s="2" t="s">
        <v>442</v>
      </c>
      <c r="C411" s="6">
        <v>161</v>
      </c>
      <c r="D411" s="6">
        <v>1294</v>
      </c>
      <c r="E411" s="6">
        <v>652</v>
      </c>
      <c r="F411" s="6">
        <v>2107</v>
      </c>
    </row>
    <row r="412" spans="1:6">
      <c r="A412" s="2" t="s">
        <v>168</v>
      </c>
      <c r="B412" s="2" t="s">
        <v>443</v>
      </c>
      <c r="C412" s="6">
        <v>110</v>
      </c>
      <c r="D412" s="6">
        <v>1429</v>
      </c>
      <c r="E412" s="6">
        <v>578</v>
      </c>
      <c r="F412" s="6">
        <v>2117</v>
      </c>
    </row>
    <row r="413" spans="1:6">
      <c r="A413" s="2" t="s">
        <v>168</v>
      </c>
      <c r="B413" s="2" t="s">
        <v>465</v>
      </c>
      <c r="C413" s="6">
        <v>284</v>
      </c>
      <c r="D413" s="6">
        <v>921</v>
      </c>
      <c r="E413" s="6">
        <v>102</v>
      </c>
      <c r="F413" s="6">
        <v>1307</v>
      </c>
    </row>
    <row r="414" spans="1:6">
      <c r="A414" s="2" t="s">
        <v>168</v>
      </c>
      <c r="B414" s="2" t="s">
        <v>466</v>
      </c>
      <c r="C414" s="6">
        <v>241</v>
      </c>
      <c r="D414" s="6">
        <v>1166</v>
      </c>
      <c r="E414" s="6">
        <v>335</v>
      </c>
      <c r="F414" s="6">
        <v>1742</v>
      </c>
    </row>
    <row r="415" spans="1:6">
      <c r="A415" s="2" t="s">
        <v>168</v>
      </c>
      <c r="B415" s="2" t="s">
        <v>467</v>
      </c>
      <c r="C415" s="6">
        <v>284</v>
      </c>
      <c r="D415" s="6">
        <v>1065</v>
      </c>
      <c r="E415" s="6">
        <v>114</v>
      </c>
      <c r="F415" s="6">
        <v>1463</v>
      </c>
    </row>
    <row r="416" spans="1:6">
      <c r="A416" s="2" t="s">
        <v>168</v>
      </c>
      <c r="B416" s="2" t="s">
        <v>468</v>
      </c>
      <c r="C416" s="6">
        <v>304</v>
      </c>
      <c r="D416" s="6">
        <v>742</v>
      </c>
      <c r="E416" s="6">
        <v>76</v>
      </c>
      <c r="F416" s="6">
        <v>1122</v>
      </c>
    </row>
    <row r="417" spans="1:6">
      <c r="A417" s="2" t="s">
        <v>168</v>
      </c>
      <c r="B417" s="2" t="s">
        <v>469</v>
      </c>
      <c r="C417" s="6">
        <v>533</v>
      </c>
      <c r="D417" s="6">
        <v>1067</v>
      </c>
      <c r="E417" s="6">
        <v>106</v>
      </c>
      <c r="F417" s="6">
        <v>1706</v>
      </c>
    </row>
    <row r="418" spans="1:6">
      <c r="A418" s="2" t="s">
        <v>168</v>
      </c>
      <c r="B418" s="2" t="s">
        <v>133</v>
      </c>
      <c r="C418" s="6">
        <v>7</v>
      </c>
      <c r="D418" s="6">
        <v>55</v>
      </c>
      <c r="E418" s="6">
        <v>58</v>
      </c>
      <c r="F418" s="6">
        <v>120</v>
      </c>
    </row>
    <row r="419" spans="1:6">
      <c r="A419" s="2" t="s">
        <v>168</v>
      </c>
      <c r="B419" s="2" t="s">
        <v>134</v>
      </c>
      <c r="C419" s="6">
        <v>44</v>
      </c>
      <c r="D419" s="6">
        <v>117</v>
      </c>
      <c r="E419" s="6">
        <v>52</v>
      </c>
      <c r="F419" s="6">
        <v>213</v>
      </c>
    </row>
    <row r="420" spans="1:6">
      <c r="A420" s="2" t="s">
        <v>168</v>
      </c>
      <c r="B420" s="2" t="s">
        <v>135</v>
      </c>
      <c r="C420" s="6">
        <v>69</v>
      </c>
      <c r="D420" s="6">
        <v>600</v>
      </c>
      <c r="E420" s="6">
        <v>743</v>
      </c>
      <c r="F420" s="6">
        <v>1412</v>
      </c>
    </row>
    <row r="421" spans="1:6">
      <c r="A421" s="2" t="s">
        <v>168</v>
      </c>
      <c r="B421" s="2" t="s">
        <v>136</v>
      </c>
      <c r="C421" s="6">
        <v>172</v>
      </c>
      <c r="D421" s="6">
        <v>957</v>
      </c>
      <c r="E421" s="6">
        <v>1040</v>
      </c>
      <c r="F421" s="6">
        <v>2169</v>
      </c>
    </row>
    <row r="422" spans="1:6">
      <c r="A422" s="2" t="s">
        <v>168</v>
      </c>
      <c r="B422" s="2" t="s">
        <v>137</v>
      </c>
      <c r="C422" s="6">
        <v>12</v>
      </c>
      <c r="D422" s="6">
        <v>159</v>
      </c>
      <c r="E422" s="6">
        <v>199</v>
      </c>
      <c r="F422" s="6">
        <v>370</v>
      </c>
    </row>
    <row r="423" spans="1:6">
      <c r="A423" s="2" t="s">
        <v>168</v>
      </c>
      <c r="B423" s="2" t="s">
        <v>138</v>
      </c>
      <c r="C423" s="6">
        <v>15</v>
      </c>
      <c r="D423" s="6">
        <v>81</v>
      </c>
      <c r="E423" s="6">
        <v>63</v>
      </c>
      <c r="F423" s="6">
        <v>159</v>
      </c>
    </row>
    <row r="424" spans="1:6">
      <c r="A424" s="2" t="s">
        <v>168</v>
      </c>
      <c r="B424" s="2" t="s">
        <v>139</v>
      </c>
      <c r="C424" s="6">
        <v>198</v>
      </c>
      <c r="D424" s="6">
        <v>1635</v>
      </c>
      <c r="E424" s="6">
        <v>1600</v>
      </c>
      <c r="F424" s="6">
        <v>3433</v>
      </c>
    </row>
    <row r="425" spans="1:6">
      <c r="A425" s="2" t="s">
        <v>168</v>
      </c>
      <c r="B425" s="2" t="s">
        <v>140</v>
      </c>
      <c r="C425" s="6">
        <v>0</v>
      </c>
      <c r="D425" s="6">
        <v>5</v>
      </c>
      <c r="E425" s="6">
        <v>12</v>
      </c>
      <c r="F425" s="6">
        <v>17</v>
      </c>
    </row>
    <row r="426" spans="1:6">
      <c r="A426" s="2" t="s">
        <v>168</v>
      </c>
      <c r="B426" s="2" t="s">
        <v>444</v>
      </c>
      <c r="C426" s="6">
        <v>225</v>
      </c>
      <c r="D426" s="6">
        <v>1850</v>
      </c>
      <c r="E426" s="6">
        <v>740</v>
      </c>
      <c r="F426" s="6">
        <v>2815</v>
      </c>
    </row>
    <row r="427" spans="1:6">
      <c r="A427" s="2" t="s">
        <v>168</v>
      </c>
      <c r="B427" s="2" t="s">
        <v>445</v>
      </c>
      <c r="C427" s="6">
        <v>326</v>
      </c>
      <c r="D427" s="6">
        <v>2205</v>
      </c>
      <c r="E427" s="6">
        <v>691</v>
      </c>
      <c r="F427" s="6">
        <v>3222</v>
      </c>
    </row>
    <row r="428" spans="1:6">
      <c r="A428" s="2" t="s">
        <v>168</v>
      </c>
      <c r="B428" s="2" t="s">
        <v>446</v>
      </c>
      <c r="C428" s="6">
        <v>477</v>
      </c>
      <c r="D428" s="6">
        <v>2695</v>
      </c>
      <c r="E428" s="6">
        <v>466</v>
      </c>
      <c r="F428" s="6">
        <v>3638</v>
      </c>
    </row>
    <row r="429" spans="1:6">
      <c r="A429" s="2" t="s">
        <v>168</v>
      </c>
      <c r="B429" s="2" t="s">
        <v>447</v>
      </c>
      <c r="C429" s="6">
        <v>300</v>
      </c>
      <c r="D429" s="6">
        <v>1272</v>
      </c>
      <c r="E429" s="6">
        <v>356</v>
      </c>
      <c r="F429" s="6">
        <v>1928</v>
      </c>
    </row>
    <row r="430" spans="1:6">
      <c r="A430" s="2" t="s">
        <v>168</v>
      </c>
      <c r="B430" s="2" t="s">
        <v>448</v>
      </c>
      <c r="C430" s="6">
        <v>356</v>
      </c>
      <c r="D430" s="6">
        <v>1543</v>
      </c>
      <c r="E430" s="6">
        <v>557</v>
      </c>
      <c r="F430" s="6">
        <v>2456</v>
      </c>
    </row>
    <row r="431" spans="1:6">
      <c r="A431" s="2" t="s">
        <v>168</v>
      </c>
      <c r="B431" s="2" t="s">
        <v>449</v>
      </c>
      <c r="C431" s="6">
        <v>208</v>
      </c>
      <c r="D431" s="6">
        <v>1121</v>
      </c>
      <c r="E431" s="6">
        <v>361</v>
      </c>
      <c r="F431" s="6">
        <v>1690</v>
      </c>
    </row>
    <row r="432" spans="1:6">
      <c r="A432" s="2" t="s">
        <v>168</v>
      </c>
      <c r="B432" s="2" t="s">
        <v>160</v>
      </c>
      <c r="C432" s="6">
        <v>167</v>
      </c>
      <c r="D432" s="6">
        <v>882</v>
      </c>
      <c r="E432" s="6">
        <v>207</v>
      </c>
      <c r="F432" s="6">
        <v>1256</v>
      </c>
    </row>
    <row r="433" spans="1:6">
      <c r="A433" s="2" t="s">
        <v>168</v>
      </c>
      <c r="B433" s="2" t="s">
        <v>450</v>
      </c>
      <c r="C433" s="6">
        <v>393</v>
      </c>
      <c r="D433" s="6">
        <v>2665</v>
      </c>
      <c r="E433" s="6">
        <v>591</v>
      </c>
      <c r="F433" s="6">
        <v>3649</v>
      </c>
    </row>
    <row r="434" spans="1:6">
      <c r="A434" s="2" t="s">
        <v>168</v>
      </c>
      <c r="B434" s="2" t="s">
        <v>451</v>
      </c>
      <c r="C434" s="6">
        <v>48</v>
      </c>
      <c r="D434" s="6">
        <v>262</v>
      </c>
      <c r="E434" s="6">
        <v>48</v>
      </c>
      <c r="F434" s="6">
        <v>358</v>
      </c>
    </row>
    <row r="435" spans="1:6">
      <c r="A435" s="2" t="s">
        <v>168</v>
      </c>
      <c r="B435" s="2" t="s">
        <v>452</v>
      </c>
      <c r="C435" s="6">
        <v>129</v>
      </c>
      <c r="D435" s="6">
        <v>1139</v>
      </c>
      <c r="E435" s="6">
        <v>556</v>
      </c>
      <c r="F435" s="6">
        <v>1824</v>
      </c>
    </row>
    <row r="436" spans="1:6">
      <c r="A436" s="2" t="s">
        <v>168</v>
      </c>
      <c r="B436" s="2" t="s">
        <v>453</v>
      </c>
      <c r="C436" s="6">
        <v>216</v>
      </c>
      <c r="D436" s="6">
        <v>724</v>
      </c>
      <c r="E436" s="6">
        <v>432</v>
      </c>
      <c r="F436" s="6">
        <v>1372</v>
      </c>
    </row>
    <row r="437" spans="1:6">
      <c r="A437" s="2" t="s">
        <v>168</v>
      </c>
      <c r="B437" s="2" t="s">
        <v>454</v>
      </c>
      <c r="C437" s="6">
        <v>161</v>
      </c>
      <c r="D437" s="6">
        <v>865</v>
      </c>
      <c r="E437" s="6">
        <v>301</v>
      </c>
      <c r="F437" s="6">
        <v>1327</v>
      </c>
    </row>
    <row r="438" spans="1:6">
      <c r="A438" s="2" t="s">
        <v>168</v>
      </c>
      <c r="B438" s="2" t="s">
        <v>455</v>
      </c>
      <c r="C438" s="6">
        <v>394</v>
      </c>
      <c r="D438" s="6">
        <v>1497</v>
      </c>
      <c r="E438" s="6">
        <v>595</v>
      </c>
      <c r="F438" s="6">
        <v>2486</v>
      </c>
    </row>
    <row r="439" spans="1:6">
      <c r="A439" s="2" t="s">
        <v>168</v>
      </c>
      <c r="B439" s="2" t="s">
        <v>456</v>
      </c>
      <c r="C439" s="6">
        <v>223</v>
      </c>
      <c r="D439" s="6">
        <v>1208</v>
      </c>
      <c r="E439" s="6">
        <v>214</v>
      </c>
      <c r="F439" s="6">
        <v>1645</v>
      </c>
    </row>
    <row r="440" spans="1:6">
      <c r="A440" s="2" t="s">
        <v>168</v>
      </c>
      <c r="B440" s="2" t="s">
        <v>457</v>
      </c>
      <c r="C440" s="6">
        <v>351</v>
      </c>
      <c r="D440" s="6">
        <v>1588</v>
      </c>
      <c r="E440" s="6">
        <v>303</v>
      </c>
      <c r="F440" s="6">
        <v>2242</v>
      </c>
    </row>
    <row r="441" spans="1:6">
      <c r="A441" s="2" t="s">
        <v>168</v>
      </c>
      <c r="B441" s="2" t="s">
        <v>458</v>
      </c>
      <c r="C441" s="6">
        <v>329</v>
      </c>
      <c r="D441" s="6">
        <v>839</v>
      </c>
      <c r="E441" s="6">
        <v>162</v>
      </c>
      <c r="F441" s="6">
        <v>1330</v>
      </c>
    </row>
    <row r="442" spans="1:6">
      <c r="A442" s="2" t="s">
        <v>168</v>
      </c>
      <c r="B442" s="2" t="s">
        <v>459</v>
      </c>
      <c r="C442" s="6">
        <v>207</v>
      </c>
      <c r="D442" s="6">
        <v>1181</v>
      </c>
      <c r="E442" s="6">
        <v>236</v>
      </c>
      <c r="F442" s="6">
        <v>1624</v>
      </c>
    </row>
    <row r="443" spans="1:6">
      <c r="A443" s="2" t="s">
        <v>168</v>
      </c>
      <c r="B443" s="2" t="s">
        <v>460</v>
      </c>
      <c r="C443" s="6">
        <v>236</v>
      </c>
      <c r="D443" s="6">
        <v>1767</v>
      </c>
      <c r="E443" s="6">
        <v>341</v>
      </c>
      <c r="F443" s="6">
        <v>2344</v>
      </c>
    </row>
    <row r="444" spans="1:6">
      <c r="A444" s="2" t="s">
        <v>168</v>
      </c>
      <c r="B444" s="2" t="s">
        <v>461</v>
      </c>
      <c r="C444" s="6">
        <v>259</v>
      </c>
      <c r="D444" s="6">
        <v>1866</v>
      </c>
      <c r="E444" s="6">
        <v>288</v>
      </c>
      <c r="F444" s="6">
        <v>2413</v>
      </c>
    </row>
    <row r="445" spans="1:6">
      <c r="A445" s="2" t="s">
        <v>168</v>
      </c>
      <c r="B445" s="2" t="s">
        <v>462</v>
      </c>
      <c r="C445" s="6">
        <v>241</v>
      </c>
      <c r="D445" s="6">
        <v>1283</v>
      </c>
      <c r="E445" s="6">
        <v>158</v>
      </c>
      <c r="F445" s="6">
        <v>1682</v>
      </c>
    </row>
    <row r="446" spans="1:6">
      <c r="A446" s="2" t="s">
        <v>168</v>
      </c>
      <c r="B446" s="2" t="s">
        <v>463</v>
      </c>
      <c r="C446" s="6">
        <v>357</v>
      </c>
      <c r="D446" s="6">
        <v>1979</v>
      </c>
      <c r="E446" s="6">
        <v>472</v>
      </c>
      <c r="F446" s="6">
        <v>2808</v>
      </c>
    </row>
    <row r="447" spans="1:6">
      <c r="A447" s="2" t="s">
        <v>168</v>
      </c>
      <c r="B447" s="2" t="s">
        <v>464</v>
      </c>
      <c r="C447" s="6">
        <v>685</v>
      </c>
      <c r="D447" s="6">
        <v>2687</v>
      </c>
      <c r="E447" s="6">
        <v>327</v>
      </c>
      <c r="F447" s="6">
        <v>3699</v>
      </c>
    </row>
    <row r="448" spans="1:6">
      <c r="A448" s="2" t="s">
        <v>168</v>
      </c>
      <c r="B448" s="2" t="s">
        <v>143</v>
      </c>
      <c r="C448" s="6">
        <v>94</v>
      </c>
      <c r="D448" s="6">
        <v>338</v>
      </c>
      <c r="E448" s="6">
        <v>117</v>
      </c>
      <c r="F448" s="6">
        <v>549</v>
      </c>
    </row>
    <row r="449" spans="1:6">
      <c r="A449" s="2" t="s">
        <v>168</v>
      </c>
      <c r="B449" s="2" t="s">
        <v>141</v>
      </c>
      <c r="C449" s="6">
        <v>563</v>
      </c>
      <c r="D449" s="6">
        <v>2267</v>
      </c>
      <c r="E449" s="6">
        <v>658</v>
      </c>
      <c r="F449" s="6">
        <v>3488</v>
      </c>
    </row>
    <row r="450" spans="1:6">
      <c r="A450" s="2" t="s">
        <v>168</v>
      </c>
      <c r="B450" s="2" t="s">
        <v>142</v>
      </c>
      <c r="C450" s="6">
        <v>4</v>
      </c>
      <c r="D450" s="6">
        <v>60</v>
      </c>
      <c r="E450" s="6">
        <v>67</v>
      </c>
      <c r="F450" s="6">
        <v>131</v>
      </c>
    </row>
    <row r="451" spans="1:6">
      <c r="A451" s="2" t="s">
        <v>168</v>
      </c>
      <c r="B451" s="2" t="s">
        <v>144</v>
      </c>
      <c r="C451" s="6">
        <v>55</v>
      </c>
      <c r="D451" s="6">
        <v>90</v>
      </c>
      <c r="E451" s="6">
        <v>10</v>
      </c>
      <c r="F451" s="6">
        <v>155</v>
      </c>
    </row>
    <row r="452" spans="1:6">
      <c r="A452" s="2" t="s">
        <v>168</v>
      </c>
      <c r="B452" s="2" t="s">
        <v>145</v>
      </c>
      <c r="C452" s="6">
        <v>99</v>
      </c>
      <c r="D452" s="6">
        <v>563</v>
      </c>
      <c r="E452" s="6">
        <v>189</v>
      </c>
      <c r="F452" s="6">
        <v>851</v>
      </c>
    </row>
    <row r="453" spans="1:6">
      <c r="A453" s="2" t="s">
        <v>168</v>
      </c>
      <c r="B453" s="2" t="s">
        <v>146</v>
      </c>
      <c r="C453" s="6">
        <v>18</v>
      </c>
      <c r="D453" s="6">
        <v>180</v>
      </c>
      <c r="E453" s="6">
        <v>199</v>
      </c>
      <c r="F453" s="6">
        <v>397</v>
      </c>
    </row>
    <row r="454" spans="1:6">
      <c r="A454" s="2" t="s">
        <v>168</v>
      </c>
      <c r="B454" s="2" t="s">
        <v>149</v>
      </c>
      <c r="C454" s="6">
        <v>110</v>
      </c>
      <c r="D454" s="6">
        <v>841</v>
      </c>
      <c r="E454" s="6">
        <v>433</v>
      </c>
      <c r="F454" s="6">
        <v>1384</v>
      </c>
    </row>
    <row r="455" spans="1:6">
      <c r="A455" s="2" t="s">
        <v>168</v>
      </c>
      <c r="B455" s="2" t="s">
        <v>147</v>
      </c>
      <c r="C455" s="6">
        <v>1597</v>
      </c>
      <c r="D455" s="6">
        <v>3385</v>
      </c>
      <c r="E455" s="6">
        <v>1082</v>
      </c>
      <c r="F455" s="6">
        <v>6064</v>
      </c>
    </row>
    <row r="456" spans="1:6">
      <c r="A456" s="2" t="s">
        <v>168</v>
      </c>
      <c r="B456" s="2" t="s">
        <v>148</v>
      </c>
      <c r="C456" s="6">
        <v>170</v>
      </c>
      <c r="D456" s="6">
        <v>1244</v>
      </c>
      <c r="E456" s="6">
        <v>1130</v>
      </c>
      <c r="F456" s="6">
        <v>2544</v>
      </c>
    </row>
    <row r="457" spans="1:6">
      <c r="A457" s="2" t="s">
        <v>168</v>
      </c>
      <c r="B457" s="2" t="s">
        <v>150</v>
      </c>
      <c r="C457" s="6">
        <v>761</v>
      </c>
      <c r="D457" s="6">
        <v>3674</v>
      </c>
      <c r="E457" s="6">
        <v>2045</v>
      </c>
      <c r="F457" s="6">
        <v>6480</v>
      </c>
    </row>
    <row r="458" spans="1:6">
      <c r="A458" s="2" t="s">
        <v>168</v>
      </c>
      <c r="B458" s="2" t="s">
        <v>151</v>
      </c>
      <c r="C458" s="6">
        <v>29</v>
      </c>
      <c r="D458" s="6">
        <v>87</v>
      </c>
      <c r="E458" s="6">
        <v>32</v>
      </c>
      <c r="F458" s="6">
        <v>148</v>
      </c>
    </row>
    <row r="459" spans="1:6">
      <c r="A459" s="2" t="s">
        <v>168</v>
      </c>
      <c r="B459" s="2" t="s">
        <v>152</v>
      </c>
      <c r="C459" s="6">
        <v>99</v>
      </c>
      <c r="D459" s="6">
        <v>286</v>
      </c>
      <c r="E459" s="6">
        <v>64</v>
      </c>
      <c r="F459" s="6">
        <v>449</v>
      </c>
    </row>
    <row r="460" spans="1:6">
      <c r="A460" s="2" t="s">
        <v>168</v>
      </c>
      <c r="B460" s="2" t="s">
        <v>153</v>
      </c>
      <c r="C460" s="6">
        <v>4</v>
      </c>
      <c r="D460" s="6">
        <v>81</v>
      </c>
      <c r="E460" s="6">
        <v>71</v>
      </c>
      <c r="F460" s="6">
        <v>156</v>
      </c>
    </row>
    <row r="461" spans="1:6">
      <c r="A461" s="2" t="s">
        <v>168</v>
      </c>
      <c r="B461" s="2" t="s">
        <v>154</v>
      </c>
      <c r="C461" s="6">
        <v>45</v>
      </c>
      <c r="D461" s="6">
        <v>342</v>
      </c>
      <c r="E461" s="6">
        <v>309</v>
      </c>
      <c r="F461" s="6">
        <v>696</v>
      </c>
    </row>
    <row r="462" spans="1:6">
      <c r="A462" s="2" t="s">
        <v>168</v>
      </c>
      <c r="B462" s="2" t="s">
        <v>155</v>
      </c>
      <c r="C462" s="6">
        <v>134</v>
      </c>
      <c r="D462" s="6">
        <v>864</v>
      </c>
      <c r="E462" s="6">
        <v>642</v>
      </c>
      <c r="F462" s="6">
        <v>1640</v>
      </c>
    </row>
    <row r="463" spans="1:6">
      <c r="A463" s="2" t="s">
        <v>168</v>
      </c>
      <c r="B463" s="2" t="s">
        <v>156</v>
      </c>
      <c r="C463" s="6">
        <v>193</v>
      </c>
      <c r="D463" s="6">
        <v>1428</v>
      </c>
      <c r="E463" s="6">
        <v>621</v>
      </c>
      <c r="F463" s="6">
        <v>2242</v>
      </c>
    </row>
    <row r="464" spans="1:6">
      <c r="A464" s="2" t="s">
        <v>168</v>
      </c>
      <c r="B464" s="2" t="s">
        <v>157</v>
      </c>
      <c r="C464" s="6">
        <v>500</v>
      </c>
      <c r="D464" s="6">
        <v>1375</v>
      </c>
      <c r="E464" s="6">
        <v>497</v>
      </c>
      <c r="F464" s="6">
        <v>2372</v>
      </c>
    </row>
    <row r="465" spans="1:6">
      <c r="A465" s="2" t="s">
        <v>168</v>
      </c>
      <c r="B465" s="2" t="s">
        <v>432</v>
      </c>
      <c r="C465" s="6">
        <v>665</v>
      </c>
      <c r="D465" s="6">
        <v>3684</v>
      </c>
      <c r="E465" s="6">
        <v>1553</v>
      </c>
      <c r="F465" s="6">
        <v>5902</v>
      </c>
    </row>
    <row r="466" spans="1:6">
      <c r="A466" s="2" t="s">
        <v>168</v>
      </c>
      <c r="B466" s="2" t="s">
        <v>433</v>
      </c>
      <c r="C466" s="6">
        <v>1253</v>
      </c>
      <c r="D466" s="6">
        <v>5659</v>
      </c>
      <c r="E466" s="6">
        <v>2635</v>
      </c>
      <c r="F466" s="6">
        <v>9547</v>
      </c>
    </row>
    <row r="467" spans="1:6">
      <c r="A467" s="2" t="s">
        <v>168</v>
      </c>
      <c r="B467" s="2" t="s">
        <v>434</v>
      </c>
      <c r="C467" s="6">
        <v>91</v>
      </c>
      <c r="D467" s="6">
        <v>865</v>
      </c>
      <c r="E467" s="6">
        <v>495</v>
      </c>
      <c r="F467" s="6">
        <v>1451</v>
      </c>
    </row>
    <row r="468" spans="1:6">
      <c r="A468" s="2" t="s">
        <v>168</v>
      </c>
      <c r="B468" s="2" t="s">
        <v>158</v>
      </c>
      <c r="C468" s="6">
        <v>59</v>
      </c>
      <c r="D468" s="6">
        <v>241</v>
      </c>
      <c r="E468" s="6">
        <v>96</v>
      </c>
      <c r="F468" s="6">
        <v>396</v>
      </c>
    </row>
    <row r="469" spans="1:6">
      <c r="A469" s="2" t="s">
        <v>168</v>
      </c>
      <c r="B469" s="2" t="s">
        <v>159</v>
      </c>
      <c r="C469" s="6">
        <v>1</v>
      </c>
      <c r="D469" s="6">
        <v>38</v>
      </c>
      <c r="E469" s="6">
        <v>53</v>
      </c>
      <c r="F469" s="6">
        <v>92</v>
      </c>
    </row>
    <row r="470" spans="1:6">
      <c r="A470" s="2" t="s">
        <v>169</v>
      </c>
      <c r="B470" s="2" t="s">
        <v>558</v>
      </c>
      <c r="C470" s="6">
        <v>17664</v>
      </c>
      <c r="D470" s="6">
        <v>96732</v>
      </c>
      <c r="E470" s="6">
        <v>41058</v>
      </c>
      <c r="F470" s="6">
        <v>155454</v>
      </c>
    </row>
    <row r="471" spans="1:6">
      <c r="A471" s="2" t="s">
        <v>169</v>
      </c>
      <c r="B471" s="2" t="s">
        <v>470</v>
      </c>
      <c r="C471" s="6">
        <v>158</v>
      </c>
      <c r="D471" s="6">
        <v>876</v>
      </c>
      <c r="E471" s="6">
        <v>677</v>
      </c>
      <c r="F471" s="6">
        <v>1711</v>
      </c>
    </row>
    <row r="472" spans="1:6">
      <c r="A472" s="2" t="s">
        <v>169</v>
      </c>
      <c r="B472" s="2" t="s">
        <v>471</v>
      </c>
      <c r="C472" s="6">
        <v>63</v>
      </c>
      <c r="D472" s="6">
        <v>441</v>
      </c>
      <c r="E472" s="6">
        <v>184</v>
      </c>
      <c r="F472" s="6">
        <v>688</v>
      </c>
    </row>
    <row r="473" spans="1:6">
      <c r="A473" s="2" t="s">
        <v>169</v>
      </c>
      <c r="B473" s="2" t="s">
        <v>472</v>
      </c>
      <c r="C473" s="6">
        <v>205</v>
      </c>
      <c r="D473" s="6">
        <v>880</v>
      </c>
      <c r="E473" s="6">
        <v>734</v>
      </c>
      <c r="F473" s="6">
        <v>1819</v>
      </c>
    </row>
    <row r="474" spans="1:6">
      <c r="A474" s="2" t="s">
        <v>169</v>
      </c>
      <c r="B474" s="2" t="s">
        <v>473</v>
      </c>
      <c r="C474" s="6">
        <v>146</v>
      </c>
      <c r="D474" s="6">
        <v>897</v>
      </c>
      <c r="E474" s="6">
        <v>632</v>
      </c>
      <c r="F474" s="6">
        <v>1675</v>
      </c>
    </row>
    <row r="475" spans="1:6">
      <c r="A475" s="2" t="s">
        <v>169</v>
      </c>
      <c r="B475" s="2" t="s">
        <v>474</v>
      </c>
      <c r="C475" s="6">
        <v>974</v>
      </c>
      <c r="D475" s="6">
        <v>3997</v>
      </c>
      <c r="E475" s="6">
        <v>2273</v>
      </c>
      <c r="F475" s="6">
        <v>7244</v>
      </c>
    </row>
    <row r="476" spans="1:6">
      <c r="A476" s="2" t="s">
        <v>169</v>
      </c>
      <c r="B476" s="2" t="s">
        <v>475</v>
      </c>
      <c r="C476" s="6">
        <v>415</v>
      </c>
      <c r="D476" s="6">
        <v>1885</v>
      </c>
      <c r="E476" s="6">
        <v>1128</v>
      </c>
      <c r="F476" s="6">
        <v>3428</v>
      </c>
    </row>
    <row r="477" spans="1:6">
      <c r="A477" s="2" t="s">
        <v>169</v>
      </c>
      <c r="B477" s="2" t="s">
        <v>476</v>
      </c>
      <c r="C477" s="6">
        <v>116</v>
      </c>
      <c r="D477" s="6">
        <v>577</v>
      </c>
      <c r="E477" s="6">
        <v>595</v>
      </c>
      <c r="F477" s="6">
        <v>1288</v>
      </c>
    </row>
    <row r="478" spans="1:6">
      <c r="A478" s="2" t="s">
        <v>169</v>
      </c>
      <c r="B478" s="2" t="s">
        <v>477</v>
      </c>
      <c r="C478" s="6">
        <v>78</v>
      </c>
      <c r="D478" s="6">
        <v>311</v>
      </c>
      <c r="E478" s="6">
        <v>305</v>
      </c>
      <c r="F478" s="6">
        <v>694</v>
      </c>
    </row>
    <row r="479" spans="1:6">
      <c r="A479" s="2" t="s">
        <v>169</v>
      </c>
      <c r="B479" s="2" t="s">
        <v>478</v>
      </c>
      <c r="C479" s="6">
        <v>203</v>
      </c>
      <c r="D479" s="6">
        <v>1211</v>
      </c>
      <c r="E479" s="6">
        <v>323</v>
      </c>
      <c r="F479" s="6">
        <v>1737</v>
      </c>
    </row>
    <row r="480" spans="1:6">
      <c r="A480" s="2" t="s">
        <v>169</v>
      </c>
      <c r="B480" s="2" t="s">
        <v>479</v>
      </c>
      <c r="C480" s="6">
        <v>537</v>
      </c>
      <c r="D480" s="6">
        <v>1497</v>
      </c>
      <c r="E480" s="6">
        <v>294</v>
      </c>
      <c r="F480" s="6">
        <v>2328</v>
      </c>
    </row>
    <row r="481" spans="1:6">
      <c r="A481" s="2" t="s">
        <v>169</v>
      </c>
      <c r="B481" s="2" t="s">
        <v>480</v>
      </c>
      <c r="C481" s="6">
        <v>117</v>
      </c>
      <c r="D481" s="6">
        <v>1002</v>
      </c>
      <c r="E481" s="6">
        <v>476</v>
      </c>
      <c r="F481" s="6">
        <v>1595</v>
      </c>
    </row>
    <row r="482" spans="1:6">
      <c r="A482" s="2" t="s">
        <v>169</v>
      </c>
      <c r="B482" s="2" t="s">
        <v>481</v>
      </c>
      <c r="C482" s="6">
        <v>73</v>
      </c>
      <c r="D482" s="6">
        <v>722</v>
      </c>
      <c r="E482" s="6">
        <v>328</v>
      </c>
      <c r="F482" s="6">
        <v>1123</v>
      </c>
    </row>
    <row r="483" spans="1:6">
      <c r="A483" s="2" t="s">
        <v>169</v>
      </c>
      <c r="B483" s="2" t="s">
        <v>482</v>
      </c>
      <c r="C483" s="6">
        <v>1127</v>
      </c>
      <c r="D483" s="6">
        <v>3299</v>
      </c>
      <c r="E483" s="6">
        <v>435</v>
      </c>
      <c r="F483" s="6">
        <v>4861</v>
      </c>
    </row>
    <row r="484" spans="1:6">
      <c r="A484" s="2" t="s">
        <v>169</v>
      </c>
      <c r="B484" s="2" t="s">
        <v>483</v>
      </c>
      <c r="C484" s="6">
        <v>1215</v>
      </c>
      <c r="D484" s="6">
        <v>7410</v>
      </c>
      <c r="E484" s="6">
        <v>1184</v>
      </c>
      <c r="F484" s="6">
        <v>9809</v>
      </c>
    </row>
    <row r="485" spans="1:6">
      <c r="A485" s="2" t="s">
        <v>169</v>
      </c>
      <c r="B485" s="2" t="s">
        <v>484</v>
      </c>
      <c r="C485" s="6">
        <v>985</v>
      </c>
      <c r="D485" s="6">
        <v>5402</v>
      </c>
      <c r="E485" s="6">
        <v>1519</v>
      </c>
      <c r="F485" s="6">
        <v>7906</v>
      </c>
    </row>
    <row r="486" spans="1:6">
      <c r="A486" s="2" t="s">
        <v>169</v>
      </c>
      <c r="B486" s="2" t="s">
        <v>485</v>
      </c>
      <c r="C486" s="6">
        <v>951</v>
      </c>
      <c r="D486" s="6">
        <v>4826</v>
      </c>
      <c r="E486" s="6">
        <v>583</v>
      </c>
      <c r="F486" s="6">
        <v>6360</v>
      </c>
    </row>
    <row r="487" spans="1:6">
      <c r="A487" s="2" t="s">
        <v>169</v>
      </c>
      <c r="B487" s="2" t="s">
        <v>486</v>
      </c>
      <c r="C487" s="6">
        <v>488</v>
      </c>
      <c r="D487" s="6">
        <v>4074</v>
      </c>
      <c r="E487" s="6">
        <v>2219</v>
      </c>
      <c r="F487" s="6">
        <v>6781</v>
      </c>
    </row>
    <row r="488" spans="1:6">
      <c r="A488" s="2" t="s">
        <v>169</v>
      </c>
      <c r="B488" s="2" t="s">
        <v>487</v>
      </c>
      <c r="C488" s="6">
        <v>625</v>
      </c>
      <c r="D488" s="6">
        <v>6705</v>
      </c>
      <c r="E488" s="6">
        <v>3475</v>
      </c>
      <c r="F488" s="6">
        <v>10805</v>
      </c>
    </row>
    <row r="489" spans="1:6">
      <c r="A489" s="2" t="s">
        <v>169</v>
      </c>
      <c r="B489" s="2" t="s">
        <v>161</v>
      </c>
      <c r="C489" s="6">
        <v>73</v>
      </c>
      <c r="D489" s="6">
        <v>738</v>
      </c>
      <c r="E489" s="6">
        <v>180</v>
      </c>
      <c r="F489" s="6">
        <v>991</v>
      </c>
    </row>
    <row r="490" spans="1:6">
      <c r="A490" s="2" t="s">
        <v>169</v>
      </c>
      <c r="B490" s="2" t="s">
        <v>488</v>
      </c>
      <c r="C490" s="6">
        <v>203</v>
      </c>
      <c r="D490" s="6">
        <v>2335</v>
      </c>
      <c r="E490" s="6">
        <v>1162</v>
      </c>
      <c r="F490" s="6">
        <v>3700</v>
      </c>
    </row>
    <row r="491" spans="1:6">
      <c r="A491" s="2" t="s">
        <v>169</v>
      </c>
      <c r="B491" s="2" t="s">
        <v>489</v>
      </c>
      <c r="C491" s="6">
        <v>666</v>
      </c>
      <c r="D491" s="6">
        <v>5140</v>
      </c>
      <c r="E491" s="6">
        <v>2755</v>
      </c>
      <c r="F491" s="6">
        <v>8561</v>
      </c>
    </row>
    <row r="492" spans="1:6">
      <c r="A492" s="2" t="s">
        <v>169</v>
      </c>
      <c r="B492" s="2" t="s">
        <v>490</v>
      </c>
      <c r="C492" s="6">
        <v>734</v>
      </c>
      <c r="D492" s="6">
        <v>5943</v>
      </c>
      <c r="E492" s="6">
        <v>2714</v>
      </c>
      <c r="F492" s="6">
        <v>9391</v>
      </c>
    </row>
    <row r="493" spans="1:6">
      <c r="A493" s="2" t="s">
        <v>169</v>
      </c>
      <c r="B493" s="2" t="s">
        <v>491</v>
      </c>
      <c r="C493" s="6">
        <v>431</v>
      </c>
      <c r="D493" s="6">
        <v>3075</v>
      </c>
      <c r="E493" s="6">
        <v>1099</v>
      </c>
      <c r="F493" s="6">
        <v>4605</v>
      </c>
    </row>
    <row r="494" spans="1:6">
      <c r="A494" s="2" t="s">
        <v>169</v>
      </c>
      <c r="B494" s="2" t="s">
        <v>492</v>
      </c>
      <c r="C494" s="6">
        <v>382</v>
      </c>
      <c r="D494" s="6">
        <v>2671</v>
      </c>
      <c r="E494" s="6">
        <v>1475</v>
      </c>
      <c r="F494" s="6">
        <v>4528</v>
      </c>
    </row>
    <row r="495" spans="1:6">
      <c r="A495" s="2" t="s">
        <v>169</v>
      </c>
      <c r="B495" s="2" t="s">
        <v>493</v>
      </c>
      <c r="C495" s="6">
        <v>16</v>
      </c>
      <c r="D495" s="6">
        <v>25</v>
      </c>
      <c r="E495" s="6">
        <v>7</v>
      </c>
      <c r="F495" s="6">
        <v>48</v>
      </c>
    </row>
    <row r="496" spans="1:6">
      <c r="A496" s="2" t="s">
        <v>169</v>
      </c>
      <c r="B496" s="2" t="s">
        <v>494</v>
      </c>
      <c r="C496" s="6">
        <v>180</v>
      </c>
      <c r="D496" s="6">
        <v>1243</v>
      </c>
      <c r="E496" s="6">
        <v>908</v>
      </c>
      <c r="F496" s="6">
        <v>2331</v>
      </c>
    </row>
    <row r="497" spans="1:6">
      <c r="A497" s="2" t="s">
        <v>169</v>
      </c>
      <c r="B497" s="2" t="s">
        <v>495</v>
      </c>
      <c r="C497" s="6">
        <v>228</v>
      </c>
      <c r="D497" s="6">
        <v>1687</v>
      </c>
      <c r="E497" s="6">
        <v>1456</v>
      </c>
      <c r="F497" s="6">
        <v>3371</v>
      </c>
    </row>
    <row r="498" spans="1:6">
      <c r="A498" s="2" t="s">
        <v>169</v>
      </c>
      <c r="B498" s="2" t="s">
        <v>496</v>
      </c>
      <c r="C498" s="6">
        <v>66</v>
      </c>
      <c r="D498" s="6">
        <v>436</v>
      </c>
      <c r="E498" s="6">
        <v>432</v>
      </c>
      <c r="F498" s="6">
        <v>934</v>
      </c>
    </row>
    <row r="499" spans="1:6">
      <c r="A499" s="2" t="s">
        <v>169</v>
      </c>
      <c r="B499" s="2" t="s">
        <v>497</v>
      </c>
      <c r="C499" s="6">
        <v>76</v>
      </c>
      <c r="D499" s="6">
        <v>323</v>
      </c>
      <c r="E499" s="6">
        <v>406</v>
      </c>
      <c r="F499" s="6">
        <v>805</v>
      </c>
    </row>
    <row r="500" spans="1:6">
      <c r="A500" s="2" t="s">
        <v>169</v>
      </c>
      <c r="B500" s="2" t="s">
        <v>162</v>
      </c>
      <c r="F500" s="6">
        <v>46</v>
      </c>
    </row>
    <row r="501" spans="1:6">
      <c r="A501" s="2" t="s">
        <v>169</v>
      </c>
      <c r="B501" s="2" t="s">
        <v>498</v>
      </c>
      <c r="C501" s="6">
        <v>0</v>
      </c>
      <c r="D501" s="6">
        <v>0</v>
      </c>
      <c r="E501" s="6">
        <v>0</v>
      </c>
      <c r="F501" s="6">
        <v>0</v>
      </c>
    </row>
    <row r="502" spans="1:6">
      <c r="A502" s="2" t="s">
        <v>169</v>
      </c>
      <c r="B502" s="2" t="s">
        <v>499</v>
      </c>
      <c r="C502" s="6">
        <v>0</v>
      </c>
      <c r="D502" s="6">
        <v>0</v>
      </c>
      <c r="E502" s="6">
        <v>0</v>
      </c>
      <c r="F502" s="6">
        <v>0</v>
      </c>
    </row>
    <row r="503" spans="1:6">
      <c r="A503" s="2" t="s">
        <v>169</v>
      </c>
      <c r="B503" s="2" t="s">
        <v>500</v>
      </c>
      <c r="C503" s="6">
        <v>429</v>
      </c>
      <c r="D503" s="6">
        <v>2632</v>
      </c>
      <c r="E503" s="6">
        <v>272</v>
      </c>
      <c r="F503" s="6">
        <v>3333</v>
      </c>
    </row>
    <row r="504" spans="1:6">
      <c r="A504" s="2" t="s">
        <v>169</v>
      </c>
      <c r="B504" s="2" t="s">
        <v>501</v>
      </c>
      <c r="C504" s="6">
        <v>27</v>
      </c>
      <c r="D504" s="6">
        <v>361</v>
      </c>
      <c r="E504" s="6">
        <v>37</v>
      </c>
      <c r="F504" s="6">
        <v>425</v>
      </c>
    </row>
    <row r="505" spans="1:6">
      <c r="A505" s="2" t="s">
        <v>169</v>
      </c>
      <c r="B505" s="2" t="s">
        <v>502</v>
      </c>
      <c r="F505" s="6">
        <v>7</v>
      </c>
    </row>
    <row r="506" spans="1:6">
      <c r="A506" s="2" t="s">
        <v>169</v>
      </c>
      <c r="B506" s="2" t="s">
        <v>503</v>
      </c>
      <c r="C506" s="6">
        <v>0</v>
      </c>
      <c r="D506" s="6">
        <v>0</v>
      </c>
      <c r="E506" s="6">
        <v>0</v>
      </c>
      <c r="F506" s="6">
        <v>0</v>
      </c>
    </row>
    <row r="507" spans="1:6">
      <c r="A507" s="2" t="s">
        <v>169</v>
      </c>
      <c r="B507" s="2" t="s">
        <v>504</v>
      </c>
      <c r="C507" s="6">
        <v>234</v>
      </c>
      <c r="D507" s="6">
        <v>1122</v>
      </c>
      <c r="E507" s="6">
        <v>449</v>
      </c>
      <c r="F507" s="6">
        <v>1805</v>
      </c>
    </row>
    <row r="508" spans="1:6">
      <c r="A508" s="2" t="s">
        <v>169</v>
      </c>
      <c r="B508" s="2" t="s">
        <v>505</v>
      </c>
      <c r="C508" s="6">
        <v>85</v>
      </c>
      <c r="D508" s="6">
        <v>746</v>
      </c>
      <c r="E508" s="6">
        <v>469</v>
      </c>
      <c r="F508" s="6">
        <v>1300</v>
      </c>
    </row>
    <row r="509" spans="1:6">
      <c r="A509" s="2" t="s">
        <v>169</v>
      </c>
      <c r="B509" s="2" t="s">
        <v>506</v>
      </c>
      <c r="C509" s="6">
        <v>94</v>
      </c>
      <c r="D509" s="6">
        <v>710</v>
      </c>
      <c r="E509" s="6">
        <v>635</v>
      </c>
      <c r="F509" s="6">
        <v>1439</v>
      </c>
    </row>
    <row r="510" spans="1:6">
      <c r="A510" s="2" t="s">
        <v>169</v>
      </c>
      <c r="B510" s="2" t="s">
        <v>507</v>
      </c>
      <c r="C510" s="6">
        <v>265</v>
      </c>
      <c r="D510" s="6">
        <v>1290</v>
      </c>
      <c r="E510" s="6">
        <v>112</v>
      </c>
      <c r="F510" s="6">
        <v>1667</v>
      </c>
    </row>
    <row r="511" spans="1:6">
      <c r="A511" s="2" t="s">
        <v>169</v>
      </c>
      <c r="B511" s="2" t="s">
        <v>508</v>
      </c>
      <c r="C511" s="6">
        <v>78</v>
      </c>
      <c r="D511" s="6">
        <v>379</v>
      </c>
      <c r="E511" s="6">
        <v>167</v>
      </c>
      <c r="F511" s="6">
        <v>624</v>
      </c>
    </row>
    <row r="512" spans="1:6">
      <c r="A512" s="2" t="s">
        <v>169</v>
      </c>
      <c r="B512" s="2" t="s">
        <v>509</v>
      </c>
      <c r="C512" s="6">
        <v>178</v>
      </c>
      <c r="D512" s="6">
        <v>673</v>
      </c>
      <c r="E512" s="6">
        <v>310</v>
      </c>
      <c r="F512" s="6">
        <v>1161</v>
      </c>
    </row>
    <row r="513" spans="1:6">
      <c r="A513" s="2" t="s">
        <v>169</v>
      </c>
      <c r="B513" s="2" t="s">
        <v>510</v>
      </c>
      <c r="C513" s="6">
        <v>348</v>
      </c>
      <c r="D513" s="6">
        <v>1697</v>
      </c>
      <c r="E513" s="6">
        <v>898</v>
      </c>
      <c r="F513" s="6">
        <v>2943</v>
      </c>
    </row>
    <row r="514" spans="1:6">
      <c r="A514" s="2" t="s">
        <v>169</v>
      </c>
      <c r="B514" s="2" t="s">
        <v>511</v>
      </c>
      <c r="C514" s="6">
        <v>957</v>
      </c>
      <c r="D514" s="6">
        <v>4453</v>
      </c>
      <c r="E514" s="6">
        <v>2118</v>
      </c>
      <c r="F514" s="6">
        <v>7528</v>
      </c>
    </row>
    <row r="515" spans="1:6">
      <c r="A515" s="2" t="s">
        <v>169</v>
      </c>
      <c r="B515" s="2" t="s">
        <v>512</v>
      </c>
      <c r="C515" s="6">
        <v>495</v>
      </c>
      <c r="D515" s="6">
        <v>2483</v>
      </c>
      <c r="E515" s="6">
        <v>1771</v>
      </c>
      <c r="F515" s="6">
        <v>4749</v>
      </c>
    </row>
    <row r="516" spans="1:6">
      <c r="A516" s="2" t="s">
        <v>169</v>
      </c>
      <c r="B516" s="2" t="s">
        <v>513</v>
      </c>
      <c r="C516" s="6">
        <v>505</v>
      </c>
      <c r="D516" s="6">
        <v>2989</v>
      </c>
      <c r="E516" s="6">
        <v>1443</v>
      </c>
      <c r="F516" s="6">
        <v>4937</v>
      </c>
    </row>
    <row r="517" spans="1:6">
      <c r="A517" s="2" t="s">
        <v>169</v>
      </c>
      <c r="B517" s="2" t="s">
        <v>514</v>
      </c>
      <c r="C517" s="6">
        <v>550</v>
      </c>
      <c r="D517" s="6">
        <v>3684</v>
      </c>
      <c r="E517" s="6">
        <v>1947</v>
      </c>
      <c r="F517" s="6">
        <v>6181</v>
      </c>
    </row>
    <row r="518" spans="1:6">
      <c r="A518" s="2" t="s">
        <v>169</v>
      </c>
      <c r="B518" s="2" t="s">
        <v>515</v>
      </c>
      <c r="C518" s="6">
        <v>0</v>
      </c>
      <c r="D518" s="6">
        <v>0</v>
      </c>
      <c r="E518" s="6">
        <v>0</v>
      </c>
      <c r="F518" s="6">
        <v>0</v>
      </c>
    </row>
    <row r="519" spans="1:6">
      <c r="A519" s="2" t="s">
        <v>169</v>
      </c>
      <c r="B519" s="2" t="s">
        <v>516</v>
      </c>
      <c r="C519" s="6">
        <v>0</v>
      </c>
      <c r="D519" s="6">
        <v>0</v>
      </c>
      <c r="E519" s="6">
        <v>0</v>
      </c>
      <c r="F519" s="6">
        <v>0</v>
      </c>
    </row>
    <row r="520" spans="1:6">
      <c r="A520" s="2" t="s">
        <v>169</v>
      </c>
      <c r="B520" s="2" t="s">
        <v>517</v>
      </c>
      <c r="C520" s="6">
        <v>1888</v>
      </c>
      <c r="D520" s="6">
        <v>3832</v>
      </c>
      <c r="E520" s="6">
        <v>472</v>
      </c>
      <c r="F520" s="6">
        <v>6192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F881-6F6B-490D-82CA-B2F624B0739B}">
  <dimension ref="A1:H519"/>
  <sheetViews>
    <sheetView zoomScale="70" zoomScaleNormal="70" workbookViewId="0">
      <pane ySplit="3" topLeftCell="A505" activePane="bottomLeft" state="frozen"/>
      <selection pane="bottomLeft"/>
    </sheetView>
  </sheetViews>
  <sheetFormatPr defaultColWidth="12.58203125" defaultRowHeight="18"/>
  <cols>
    <col min="1" max="1" width="12.58203125" style="2"/>
    <col min="2" max="2" width="18.58203125" style="2" customWidth="1"/>
    <col min="3" max="4" width="12.58203125" style="6"/>
    <col min="5" max="5" width="12.58203125" style="3"/>
    <col min="6" max="6" width="12.58203125" style="6"/>
    <col min="7" max="16384" width="12.58203125" style="2"/>
  </cols>
  <sheetData>
    <row r="1" spans="1:8">
      <c r="A1" s="4" t="s">
        <v>559</v>
      </c>
      <c r="G1" s="5"/>
      <c r="H1" s="8"/>
    </row>
    <row r="2" spans="1:8">
      <c r="A2" s="10"/>
      <c r="B2" s="11"/>
      <c r="G2" s="5"/>
      <c r="H2" s="8"/>
    </row>
    <row r="3" spans="1:8">
      <c r="A3" s="17" t="s">
        <v>543</v>
      </c>
      <c r="B3" s="17" t="s">
        <v>542</v>
      </c>
      <c r="C3" s="18" t="s">
        <v>12</v>
      </c>
      <c r="D3" s="18" t="s">
        <v>13</v>
      </c>
      <c r="E3" s="18" t="s">
        <v>16</v>
      </c>
      <c r="F3" s="18" t="s">
        <v>15</v>
      </c>
      <c r="H3" s="8"/>
    </row>
    <row r="4" spans="1:8">
      <c r="A4" s="10" t="s">
        <v>544</v>
      </c>
      <c r="B4" s="14" t="s">
        <v>548</v>
      </c>
      <c r="C4" s="7">
        <v>116143</v>
      </c>
      <c r="D4" s="7">
        <v>604095</v>
      </c>
      <c r="E4" s="7">
        <v>252883</v>
      </c>
      <c r="F4" s="7">
        <v>973121</v>
      </c>
    </row>
    <row r="5" spans="1:8">
      <c r="A5" s="2" t="s">
        <v>164</v>
      </c>
      <c r="B5" s="2" t="s">
        <v>546</v>
      </c>
      <c r="C5" s="6">
        <v>24476</v>
      </c>
      <c r="D5" s="6">
        <v>137124</v>
      </c>
      <c r="E5" s="3">
        <v>47639</v>
      </c>
      <c r="F5" s="6">
        <v>209239</v>
      </c>
    </row>
    <row r="6" spans="1:8">
      <c r="A6" s="2" t="s">
        <v>164</v>
      </c>
      <c r="B6" s="2" t="s">
        <v>19</v>
      </c>
      <c r="C6" s="6">
        <v>320</v>
      </c>
      <c r="D6" s="6">
        <v>1877</v>
      </c>
      <c r="E6" s="3">
        <v>622</v>
      </c>
      <c r="F6" s="6">
        <v>2819</v>
      </c>
    </row>
    <row r="7" spans="1:8">
      <c r="A7" s="2" t="s">
        <v>164</v>
      </c>
      <c r="B7" s="2" t="s">
        <v>20</v>
      </c>
      <c r="C7" s="6">
        <v>316</v>
      </c>
      <c r="D7" s="6">
        <v>1036</v>
      </c>
      <c r="E7" s="3">
        <v>414</v>
      </c>
      <c r="F7" s="6">
        <v>1766</v>
      </c>
    </row>
    <row r="8" spans="1:8">
      <c r="A8" s="2" t="s">
        <v>164</v>
      </c>
      <c r="B8" s="2" t="s">
        <v>21</v>
      </c>
      <c r="C8" s="6">
        <v>136</v>
      </c>
      <c r="D8" s="6">
        <v>631</v>
      </c>
      <c r="E8" s="3">
        <v>267</v>
      </c>
      <c r="F8" s="6">
        <v>1034</v>
      </c>
    </row>
    <row r="9" spans="1:8">
      <c r="A9" s="2" t="s">
        <v>164</v>
      </c>
      <c r="B9" s="2" t="s">
        <v>22</v>
      </c>
      <c r="C9" s="6">
        <v>36</v>
      </c>
      <c r="D9" s="6">
        <v>355</v>
      </c>
      <c r="E9" s="3">
        <v>111</v>
      </c>
      <c r="F9" s="6">
        <v>502</v>
      </c>
    </row>
    <row r="10" spans="1:8">
      <c r="A10" s="2" t="s">
        <v>164</v>
      </c>
      <c r="B10" s="2" t="s">
        <v>174</v>
      </c>
      <c r="C10" s="6">
        <v>10</v>
      </c>
      <c r="D10" s="6">
        <v>284</v>
      </c>
      <c r="E10" s="3">
        <v>53</v>
      </c>
      <c r="F10" s="6">
        <v>347</v>
      </c>
    </row>
    <row r="11" spans="1:8">
      <c r="A11" s="2" t="s">
        <v>164</v>
      </c>
      <c r="B11" s="2" t="s">
        <v>175</v>
      </c>
      <c r="C11" s="6">
        <v>25</v>
      </c>
      <c r="D11" s="6">
        <v>254</v>
      </c>
      <c r="E11" s="3">
        <v>95</v>
      </c>
      <c r="F11" s="6">
        <v>374</v>
      </c>
    </row>
    <row r="12" spans="1:8">
      <c r="A12" s="2" t="s">
        <v>164</v>
      </c>
      <c r="B12" s="2" t="s">
        <v>176</v>
      </c>
      <c r="C12" s="6">
        <v>54</v>
      </c>
      <c r="D12" s="6">
        <v>392</v>
      </c>
      <c r="E12" s="3">
        <v>168</v>
      </c>
      <c r="F12" s="6">
        <v>614</v>
      </c>
    </row>
    <row r="13" spans="1:8">
      <c r="A13" s="2" t="s">
        <v>164</v>
      </c>
      <c r="B13" s="2" t="s">
        <v>24</v>
      </c>
      <c r="C13" s="6">
        <v>63</v>
      </c>
      <c r="D13" s="6">
        <v>489</v>
      </c>
      <c r="E13" s="3">
        <v>292</v>
      </c>
      <c r="F13" s="6">
        <v>844</v>
      </c>
    </row>
    <row r="14" spans="1:8">
      <c r="A14" s="2" t="s">
        <v>164</v>
      </c>
      <c r="B14" s="2" t="s">
        <v>177</v>
      </c>
      <c r="C14" s="6">
        <v>82</v>
      </c>
      <c r="D14" s="6">
        <v>991</v>
      </c>
      <c r="E14" s="3">
        <v>302</v>
      </c>
      <c r="F14" s="6">
        <v>1375</v>
      </c>
    </row>
    <row r="15" spans="1:8">
      <c r="A15" s="2" t="s">
        <v>164</v>
      </c>
      <c r="B15" s="2" t="s">
        <v>178</v>
      </c>
      <c r="C15" s="6">
        <v>72</v>
      </c>
      <c r="D15" s="6">
        <v>975</v>
      </c>
      <c r="E15" s="3">
        <v>246</v>
      </c>
      <c r="F15" s="6">
        <v>1293</v>
      </c>
    </row>
    <row r="16" spans="1:8">
      <c r="A16" s="2" t="s">
        <v>164</v>
      </c>
      <c r="B16" s="2" t="s">
        <v>179</v>
      </c>
      <c r="C16" s="6">
        <v>117</v>
      </c>
      <c r="D16" s="6">
        <v>1065</v>
      </c>
      <c r="E16" s="3">
        <v>228</v>
      </c>
      <c r="F16" s="6">
        <v>1410</v>
      </c>
    </row>
    <row r="17" spans="1:6">
      <c r="A17" s="2" t="s">
        <v>164</v>
      </c>
      <c r="B17" s="2" t="s">
        <v>180</v>
      </c>
      <c r="C17" s="6">
        <v>21</v>
      </c>
      <c r="D17" s="6">
        <v>482</v>
      </c>
      <c r="E17" s="3">
        <v>160</v>
      </c>
      <c r="F17" s="6">
        <v>663</v>
      </c>
    </row>
    <row r="18" spans="1:6">
      <c r="A18" s="2" t="s">
        <v>164</v>
      </c>
      <c r="B18" s="2" t="s">
        <v>181</v>
      </c>
      <c r="C18" s="6">
        <v>34</v>
      </c>
      <c r="D18" s="6">
        <v>460</v>
      </c>
      <c r="E18" s="3">
        <v>251</v>
      </c>
      <c r="F18" s="6">
        <v>745</v>
      </c>
    </row>
    <row r="19" spans="1:6">
      <c r="A19" s="2" t="s">
        <v>164</v>
      </c>
      <c r="B19" s="2" t="s">
        <v>171</v>
      </c>
      <c r="C19" s="6">
        <v>76</v>
      </c>
      <c r="D19" s="6">
        <v>506</v>
      </c>
      <c r="E19" s="3">
        <v>161</v>
      </c>
      <c r="F19" s="6">
        <v>743</v>
      </c>
    </row>
    <row r="20" spans="1:6">
      <c r="A20" s="2" t="s">
        <v>164</v>
      </c>
      <c r="B20" s="2" t="s">
        <v>172</v>
      </c>
      <c r="C20" s="6">
        <v>64</v>
      </c>
      <c r="D20" s="6">
        <v>431</v>
      </c>
      <c r="E20" s="3">
        <v>127</v>
      </c>
      <c r="F20" s="6">
        <v>622</v>
      </c>
    </row>
    <row r="21" spans="1:6">
      <c r="A21" s="2" t="s">
        <v>164</v>
      </c>
      <c r="B21" s="2" t="s">
        <v>173</v>
      </c>
      <c r="C21" s="6">
        <v>43</v>
      </c>
      <c r="D21" s="6">
        <v>456</v>
      </c>
      <c r="E21" s="3">
        <v>130</v>
      </c>
      <c r="F21" s="6">
        <v>629</v>
      </c>
    </row>
    <row r="22" spans="1:6">
      <c r="A22" s="2" t="s">
        <v>164</v>
      </c>
      <c r="B22" s="2" t="s">
        <v>25</v>
      </c>
      <c r="C22" s="6">
        <v>198</v>
      </c>
      <c r="D22" s="6">
        <v>759</v>
      </c>
      <c r="E22" s="3">
        <v>256</v>
      </c>
      <c r="F22" s="6">
        <v>1213</v>
      </c>
    </row>
    <row r="23" spans="1:6">
      <c r="A23" s="2" t="s">
        <v>164</v>
      </c>
      <c r="B23" s="2" t="s">
        <v>26</v>
      </c>
      <c r="C23" s="6">
        <v>550</v>
      </c>
      <c r="D23" s="6">
        <v>3222</v>
      </c>
      <c r="E23" s="3">
        <v>1397</v>
      </c>
      <c r="F23" s="6">
        <v>5169</v>
      </c>
    </row>
    <row r="24" spans="1:6">
      <c r="A24" s="2" t="s">
        <v>164</v>
      </c>
      <c r="B24" s="2" t="s">
        <v>27</v>
      </c>
      <c r="C24" s="6">
        <v>849</v>
      </c>
      <c r="D24" s="6">
        <v>4138</v>
      </c>
      <c r="E24" s="3">
        <v>1892</v>
      </c>
      <c r="F24" s="6">
        <v>6879</v>
      </c>
    </row>
    <row r="25" spans="1:6">
      <c r="A25" s="2" t="s">
        <v>164</v>
      </c>
      <c r="B25" s="2" t="s">
        <v>182</v>
      </c>
      <c r="C25" s="6">
        <v>152</v>
      </c>
      <c r="D25" s="6">
        <v>949</v>
      </c>
      <c r="E25" s="3">
        <v>303</v>
      </c>
      <c r="F25" s="6">
        <v>1404</v>
      </c>
    </row>
    <row r="26" spans="1:6">
      <c r="A26" s="2" t="s">
        <v>164</v>
      </c>
      <c r="B26" s="2" t="s">
        <v>183</v>
      </c>
      <c r="C26" s="6">
        <v>247</v>
      </c>
      <c r="D26" s="6">
        <v>1188</v>
      </c>
      <c r="E26" s="3">
        <v>258</v>
      </c>
      <c r="F26" s="6">
        <v>1693</v>
      </c>
    </row>
    <row r="27" spans="1:6">
      <c r="A27" s="2" t="s">
        <v>164</v>
      </c>
      <c r="B27" s="2" t="s">
        <v>184</v>
      </c>
      <c r="C27" s="6">
        <v>105</v>
      </c>
      <c r="D27" s="6">
        <v>439</v>
      </c>
      <c r="E27" s="3">
        <v>176</v>
      </c>
      <c r="F27" s="6">
        <v>720</v>
      </c>
    </row>
    <row r="28" spans="1:6">
      <c r="A28" s="2" t="s">
        <v>164</v>
      </c>
      <c r="B28" s="2" t="s">
        <v>185</v>
      </c>
      <c r="C28" s="6">
        <v>97</v>
      </c>
      <c r="D28" s="6">
        <v>722</v>
      </c>
      <c r="E28" s="3">
        <v>299</v>
      </c>
      <c r="F28" s="6">
        <v>1118</v>
      </c>
    </row>
    <row r="29" spans="1:6">
      <c r="A29" s="2" t="s">
        <v>164</v>
      </c>
      <c r="B29" s="2" t="s">
        <v>186</v>
      </c>
      <c r="C29" s="6">
        <v>122</v>
      </c>
      <c r="D29" s="6">
        <v>704</v>
      </c>
      <c r="E29" s="3">
        <v>244</v>
      </c>
      <c r="F29" s="6">
        <v>1070</v>
      </c>
    </row>
    <row r="30" spans="1:6">
      <c r="A30" s="2" t="s">
        <v>164</v>
      </c>
      <c r="B30" s="2" t="s">
        <v>28</v>
      </c>
      <c r="C30" s="6">
        <v>35</v>
      </c>
      <c r="D30" s="6">
        <v>498</v>
      </c>
      <c r="E30" s="3">
        <v>134</v>
      </c>
      <c r="F30" s="6">
        <v>667</v>
      </c>
    </row>
    <row r="31" spans="1:6">
      <c r="A31" s="2" t="s">
        <v>164</v>
      </c>
      <c r="B31" s="2" t="s">
        <v>29</v>
      </c>
      <c r="C31" s="6">
        <v>47</v>
      </c>
      <c r="D31" s="6">
        <v>357</v>
      </c>
      <c r="E31" s="3">
        <v>219</v>
      </c>
      <c r="F31" s="6">
        <v>623</v>
      </c>
    </row>
    <row r="32" spans="1:6">
      <c r="A32" s="2" t="s">
        <v>164</v>
      </c>
      <c r="B32" s="2" t="s">
        <v>30</v>
      </c>
      <c r="C32" s="6">
        <v>47</v>
      </c>
      <c r="D32" s="6">
        <v>340</v>
      </c>
      <c r="E32" s="3">
        <v>159</v>
      </c>
      <c r="F32" s="6">
        <v>546</v>
      </c>
    </row>
    <row r="33" spans="1:6">
      <c r="A33" s="2" t="s">
        <v>164</v>
      </c>
      <c r="B33" s="2" t="s">
        <v>31</v>
      </c>
      <c r="C33" s="6">
        <v>0</v>
      </c>
      <c r="D33" s="6">
        <v>0</v>
      </c>
      <c r="E33" s="3">
        <v>0</v>
      </c>
      <c r="F33" s="6">
        <v>0</v>
      </c>
    </row>
    <row r="34" spans="1:6">
      <c r="A34" s="2" t="s">
        <v>164</v>
      </c>
      <c r="B34" s="2" t="s">
        <v>32</v>
      </c>
      <c r="C34" s="6">
        <v>341</v>
      </c>
      <c r="D34" s="6">
        <v>1816</v>
      </c>
      <c r="E34" s="3">
        <v>1217</v>
      </c>
      <c r="F34" s="6">
        <v>3374</v>
      </c>
    </row>
    <row r="35" spans="1:6">
      <c r="A35" s="2" t="s">
        <v>164</v>
      </c>
      <c r="B35" s="2" t="s">
        <v>33</v>
      </c>
      <c r="C35" s="6">
        <v>15</v>
      </c>
      <c r="D35" s="6">
        <v>290</v>
      </c>
      <c r="E35" s="3">
        <v>114</v>
      </c>
      <c r="F35" s="6">
        <v>419</v>
      </c>
    </row>
    <row r="36" spans="1:6">
      <c r="A36" s="2" t="s">
        <v>164</v>
      </c>
      <c r="B36" s="2" t="s">
        <v>187</v>
      </c>
      <c r="C36" s="6">
        <v>41</v>
      </c>
      <c r="D36" s="6">
        <v>399</v>
      </c>
      <c r="E36" s="3">
        <v>170</v>
      </c>
      <c r="F36" s="6">
        <v>610</v>
      </c>
    </row>
    <row r="37" spans="1:6">
      <c r="A37" s="2" t="s">
        <v>164</v>
      </c>
      <c r="B37" s="2" t="s">
        <v>188</v>
      </c>
      <c r="C37" s="6">
        <v>38</v>
      </c>
      <c r="D37" s="6">
        <v>350</v>
      </c>
      <c r="E37" s="3">
        <v>177</v>
      </c>
      <c r="F37" s="6">
        <v>565</v>
      </c>
    </row>
    <row r="38" spans="1:6">
      <c r="A38" s="2" t="s">
        <v>164</v>
      </c>
      <c r="B38" s="2" t="s">
        <v>189</v>
      </c>
      <c r="C38" s="6">
        <v>72</v>
      </c>
      <c r="D38" s="6">
        <v>572</v>
      </c>
      <c r="E38" s="3">
        <v>245</v>
      </c>
      <c r="F38" s="6">
        <v>889</v>
      </c>
    </row>
    <row r="39" spans="1:6">
      <c r="A39" s="2" t="s">
        <v>164</v>
      </c>
      <c r="B39" s="2" t="s">
        <v>34</v>
      </c>
      <c r="C39" s="6">
        <v>169</v>
      </c>
      <c r="D39" s="6">
        <v>808</v>
      </c>
      <c r="E39" s="3">
        <v>311</v>
      </c>
      <c r="F39" s="6">
        <v>1288</v>
      </c>
    </row>
    <row r="40" spans="1:6">
      <c r="A40" s="2" t="s">
        <v>164</v>
      </c>
      <c r="B40" s="2" t="s">
        <v>35</v>
      </c>
      <c r="C40" s="6">
        <v>162</v>
      </c>
      <c r="D40" s="6">
        <v>928</v>
      </c>
      <c r="E40" s="3">
        <v>265</v>
      </c>
      <c r="F40" s="6">
        <v>1355</v>
      </c>
    </row>
    <row r="41" spans="1:6">
      <c r="A41" s="2" t="s">
        <v>164</v>
      </c>
      <c r="B41" s="2" t="s">
        <v>190</v>
      </c>
      <c r="C41" s="6">
        <v>58</v>
      </c>
      <c r="D41" s="6">
        <v>460</v>
      </c>
      <c r="E41" s="3">
        <v>458</v>
      </c>
      <c r="F41" s="6">
        <v>976</v>
      </c>
    </row>
    <row r="42" spans="1:6">
      <c r="A42" s="2" t="s">
        <v>164</v>
      </c>
      <c r="B42" s="2" t="s">
        <v>191</v>
      </c>
      <c r="C42" s="6">
        <v>81</v>
      </c>
      <c r="D42" s="6">
        <v>657</v>
      </c>
      <c r="E42" s="3">
        <v>452</v>
      </c>
      <c r="F42" s="6">
        <v>1190</v>
      </c>
    </row>
    <row r="43" spans="1:6">
      <c r="A43" s="2" t="s">
        <v>164</v>
      </c>
      <c r="B43" s="2" t="s">
        <v>192</v>
      </c>
      <c r="C43" s="6">
        <v>141</v>
      </c>
      <c r="D43" s="6">
        <v>924</v>
      </c>
      <c r="E43" s="3">
        <v>408</v>
      </c>
      <c r="F43" s="6">
        <v>1473</v>
      </c>
    </row>
    <row r="44" spans="1:6">
      <c r="A44" s="2" t="s">
        <v>164</v>
      </c>
      <c r="B44" s="2" t="s">
        <v>193</v>
      </c>
      <c r="C44" s="6">
        <v>245</v>
      </c>
      <c r="D44" s="6">
        <v>1749</v>
      </c>
      <c r="E44" s="3">
        <v>403</v>
      </c>
      <c r="F44" s="6">
        <v>2397</v>
      </c>
    </row>
    <row r="45" spans="1:6">
      <c r="A45" s="2" t="s">
        <v>164</v>
      </c>
      <c r="B45" s="2" t="s">
        <v>194</v>
      </c>
      <c r="C45" s="6">
        <v>662</v>
      </c>
      <c r="D45" s="6">
        <v>2650</v>
      </c>
      <c r="E45" s="3">
        <v>464</v>
      </c>
      <c r="F45" s="6">
        <v>3776</v>
      </c>
    </row>
    <row r="46" spans="1:6">
      <c r="A46" s="2" t="s">
        <v>164</v>
      </c>
      <c r="B46" s="2" t="s">
        <v>195</v>
      </c>
      <c r="F46" s="6">
        <v>13</v>
      </c>
    </row>
    <row r="47" spans="1:6">
      <c r="A47" s="2" t="s">
        <v>164</v>
      </c>
      <c r="B47" s="2" t="s">
        <v>196</v>
      </c>
      <c r="C47" s="6">
        <v>88</v>
      </c>
      <c r="D47" s="6">
        <v>657</v>
      </c>
      <c r="E47" s="3">
        <v>147</v>
      </c>
      <c r="F47" s="6">
        <v>892</v>
      </c>
    </row>
    <row r="48" spans="1:6">
      <c r="A48" s="2" t="s">
        <v>164</v>
      </c>
      <c r="B48" s="2" t="s">
        <v>197</v>
      </c>
      <c r="C48" s="6">
        <v>121</v>
      </c>
      <c r="D48" s="6">
        <v>760</v>
      </c>
      <c r="E48" s="3">
        <v>208</v>
      </c>
      <c r="F48" s="6">
        <v>1089</v>
      </c>
    </row>
    <row r="49" spans="1:6">
      <c r="A49" s="2" t="s">
        <v>164</v>
      </c>
      <c r="B49" s="2" t="s">
        <v>36</v>
      </c>
      <c r="C49" s="6">
        <v>155</v>
      </c>
      <c r="D49" s="6">
        <v>1221</v>
      </c>
      <c r="E49" s="3">
        <v>279</v>
      </c>
      <c r="F49" s="6">
        <v>1655</v>
      </c>
    </row>
    <row r="50" spans="1:6">
      <c r="A50" s="2" t="s">
        <v>164</v>
      </c>
      <c r="B50" s="2" t="s">
        <v>37</v>
      </c>
      <c r="C50" s="6">
        <v>70</v>
      </c>
      <c r="D50" s="6">
        <v>508</v>
      </c>
      <c r="E50" s="3">
        <v>113</v>
      </c>
      <c r="F50" s="6">
        <v>691</v>
      </c>
    </row>
    <row r="51" spans="1:6">
      <c r="A51" s="2" t="s">
        <v>164</v>
      </c>
      <c r="B51" s="2" t="s">
        <v>38</v>
      </c>
      <c r="C51" s="6">
        <v>444</v>
      </c>
      <c r="D51" s="6">
        <v>2483</v>
      </c>
      <c r="E51" s="3">
        <v>693</v>
      </c>
      <c r="F51" s="6">
        <v>3620</v>
      </c>
    </row>
    <row r="52" spans="1:6">
      <c r="A52" s="2" t="s">
        <v>164</v>
      </c>
      <c r="B52" s="2" t="s">
        <v>198</v>
      </c>
      <c r="C52" s="6">
        <v>121</v>
      </c>
      <c r="D52" s="6">
        <v>784</v>
      </c>
      <c r="E52" s="3">
        <v>165</v>
      </c>
      <c r="F52" s="6">
        <v>1070</v>
      </c>
    </row>
    <row r="53" spans="1:6">
      <c r="A53" s="2" t="s">
        <v>164</v>
      </c>
      <c r="B53" s="2" t="s">
        <v>199</v>
      </c>
      <c r="C53" s="6">
        <v>90</v>
      </c>
      <c r="D53" s="6">
        <v>617</v>
      </c>
      <c r="E53" s="3">
        <v>167</v>
      </c>
      <c r="F53" s="6">
        <v>874</v>
      </c>
    </row>
    <row r="54" spans="1:6">
      <c r="A54" s="2" t="s">
        <v>164</v>
      </c>
      <c r="B54" s="2" t="s">
        <v>200</v>
      </c>
      <c r="C54" s="6">
        <v>155</v>
      </c>
      <c r="D54" s="6">
        <v>909</v>
      </c>
      <c r="E54" s="3">
        <v>250</v>
      </c>
      <c r="F54" s="6">
        <v>1314</v>
      </c>
    </row>
    <row r="55" spans="1:6">
      <c r="A55" s="2" t="s">
        <v>164</v>
      </c>
      <c r="B55" s="2" t="s">
        <v>201</v>
      </c>
      <c r="C55" s="6">
        <v>99</v>
      </c>
      <c r="D55" s="6">
        <v>652</v>
      </c>
      <c r="E55" s="3">
        <v>144</v>
      </c>
      <c r="F55" s="6">
        <v>895</v>
      </c>
    </row>
    <row r="56" spans="1:6">
      <c r="A56" s="2" t="s">
        <v>164</v>
      </c>
      <c r="B56" s="2" t="s">
        <v>202</v>
      </c>
      <c r="C56" s="6">
        <v>77</v>
      </c>
      <c r="D56" s="6">
        <v>599</v>
      </c>
      <c r="E56" s="3">
        <v>85</v>
      </c>
      <c r="F56" s="6">
        <v>761</v>
      </c>
    </row>
    <row r="57" spans="1:6">
      <c r="A57" s="2" t="s">
        <v>164</v>
      </c>
      <c r="B57" s="2" t="s">
        <v>518</v>
      </c>
      <c r="C57" s="6">
        <v>0</v>
      </c>
      <c r="D57" s="6">
        <v>5</v>
      </c>
      <c r="E57" s="3">
        <v>8</v>
      </c>
      <c r="F57" s="6">
        <v>13</v>
      </c>
    </row>
    <row r="58" spans="1:6">
      <c r="A58" s="2" t="s">
        <v>164</v>
      </c>
      <c r="B58" s="2" t="s">
        <v>203</v>
      </c>
      <c r="C58" s="6">
        <v>129</v>
      </c>
      <c r="D58" s="6">
        <v>1201</v>
      </c>
      <c r="E58" s="3">
        <v>304</v>
      </c>
      <c r="F58" s="6">
        <v>1634</v>
      </c>
    </row>
    <row r="59" spans="1:6">
      <c r="A59" s="2" t="s">
        <v>164</v>
      </c>
      <c r="B59" s="2" t="s">
        <v>204</v>
      </c>
      <c r="C59" s="6">
        <v>156</v>
      </c>
      <c r="D59" s="6">
        <v>866</v>
      </c>
      <c r="E59" s="3">
        <v>191</v>
      </c>
      <c r="F59" s="6">
        <v>1213</v>
      </c>
    </row>
    <row r="60" spans="1:6">
      <c r="A60" s="2" t="s">
        <v>164</v>
      </c>
      <c r="B60" s="2" t="s">
        <v>205</v>
      </c>
      <c r="C60" s="6">
        <v>431</v>
      </c>
      <c r="D60" s="6">
        <v>1676</v>
      </c>
      <c r="E60" s="3">
        <v>304</v>
      </c>
      <c r="F60" s="6">
        <v>2411</v>
      </c>
    </row>
    <row r="61" spans="1:6">
      <c r="A61" s="2" t="s">
        <v>164</v>
      </c>
      <c r="B61" s="2" t="s">
        <v>206</v>
      </c>
      <c r="C61" s="6">
        <v>292</v>
      </c>
      <c r="D61" s="6">
        <v>1040</v>
      </c>
      <c r="E61" s="3">
        <v>137</v>
      </c>
      <c r="F61" s="6">
        <v>1469</v>
      </c>
    </row>
    <row r="62" spans="1:6">
      <c r="A62" s="2" t="s">
        <v>164</v>
      </c>
      <c r="B62" s="2" t="s">
        <v>207</v>
      </c>
      <c r="C62" s="6">
        <v>231</v>
      </c>
      <c r="D62" s="6">
        <v>1389</v>
      </c>
      <c r="E62" s="3">
        <v>381</v>
      </c>
      <c r="F62" s="6">
        <v>2001</v>
      </c>
    </row>
    <row r="63" spans="1:6">
      <c r="A63" s="2" t="s">
        <v>164</v>
      </c>
      <c r="B63" s="2" t="s">
        <v>39</v>
      </c>
      <c r="C63" s="6">
        <v>101</v>
      </c>
      <c r="D63" s="6">
        <v>1112</v>
      </c>
      <c r="E63" s="3">
        <v>634</v>
      </c>
      <c r="F63" s="6">
        <v>1847</v>
      </c>
    </row>
    <row r="64" spans="1:6">
      <c r="A64" s="2" t="s">
        <v>164</v>
      </c>
      <c r="B64" s="2" t="s">
        <v>40</v>
      </c>
      <c r="C64" s="6">
        <v>818</v>
      </c>
      <c r="D64" s="6">
        <v>4702</v>
      </c>
      <c r="E64" s="3">
        <v>1672</v>
      </c>
      <c r="F64" s="6">
        <v>7192</v>
      </c>
    </row>
    <row r="65" spans="1:6">
      <c r="A65" s="2" t="s">
        <v>164</v>
      </c>
      <c r="B65" s="2" t="s">
        <v>41</v>
      </c>
      <c r="C65" s="6">
        <v>641</v>
      </c>
      <c r="D65" s="6">
        <v>2737</v>
      </c>
      <c r="E65" s="3">
        <v>427</v>
      </c>
      <c r="F65" s="6">
        <v>3805</v>
      </c>
    </row>
    <row r="66" spans="1:6">
      <c r="A66" s="2" t="s">
        <v>164</v>
      </c>
      <c r="B66" s="2" t="s">
        <v>208</v>
      </c>
      <c r="C66" s="6">
        <v>99</v>
      </c>
      <c r="D66" s="6">
        <v>436</v>
      </c>
      <c r="E66" s="3">
        <v>69</v>
      </c>
      <c r="F66" s="6">
        <v>604</v>
      </c>
    </row>
    <row r="67" spans="1:6">
      <c r="A67" s="2" t="s">
        <v>164</v>
      </c>
      <c r="B67" s="2" t="s">
        <v>209</v>
      </c>
      <c r="C67" s="6">
        <v>28</v>
      </c>
      <c r="D67" s="6">
        <v>253</v>
      </c>
      <c r="E67" s="3">
        <v>32</v>
      </c>
      <c r="F67" s="6">
        <v>313</v>
      </c>
    </row>
    <row r="68" spans="1:6">
      <c r="A68" s="2" t="s">
        <v>164</v>
      </c>
      <c r="B68" s="2" t="s">
        <v>210</v>
      </c>
      <c r="C68" s="6">
        <v>182</v>
      </c>
      <c r="D68" s="6">
        <v>832</v>
      </c>
      <c r="E68" s="3">
        <v>208</v>
      </c>
      <c r="F68" s="6">
        <v>1222</v>
      </c>
    </row>
    <row r="69" spans="1:6">
      <c r="A69" s="2" t="s">
        <v>164</v>
      </c>
      <c r="B69" s="2" t="s">
        <v>211</v>
      </c>
      <c r="C69" s="6">
        <v>47</v>
      </c>
      <c r="D69" s="6">
        <v>312</v>
      </c>
      <c r="E69" s="3">
        <v>61</v>
      </c>
      <c r="F69" s="6">
        <v>420</v>
      </c>
    </row>
    <row r="70" spans="1:6">
      <c r="A70" s="2" t="s">
        <v>164</v>
      </c>
      <c r="B70" s="2" t="s">
        <v>212</v>
      </c>
      <c r="C70" s="6">
        <v>490</v>
      </c>
      <c r="D70" s="6">
        <v>1800</v>
      </c>
      <c r="E70" s="3">
        <v>450</v>
      </c>
      <c r="F70" s="6">
        <v>2740</v>
      </c>
    </row>
    <row r="71" spans="1:6">
      <c r="A71" s="2" t="s">
        <v>164</v>
      </c>
      <c r="B71" s="2" t="s">
        <v>213</v>
      </c>
      <c r="F71" s="6">
        <v>3</v>
      </c>
    </row>
    <row r="72" spans="1:6">
      <c r="A72" s="2" t="s">
        <v>164</v>
      </c>
      <c r="B72" s="2" t="s">
        <v>214</v>
      </c>
      <c r="C72" s="6">
        <v>111</v>
      </c>
      <c r="D72" s="6">
        <v>902</v>
      </c>
      <c r="E72" s="3">
        <v>303</v>
      </c>
      <c r="F72" s="6">
        <v>1316</v>
      </c>
    </row>
    <row r="73" spans="1:6">
      <c r="A73" s="2" t="s">
        <v>164</v>
      </c>
      <c r="B73" s="2" t="s">
        <v>215</v>
      </c>
      <c r="C73" s="6">
        <v>149</v>
      </c>
      <c r="D73" s="6">
        <v>605</v>
      </c>
      <c r="E73" s="3">
        <v>236</v>
      </c>
      <c r="F73" s="6">
        <v>990</v>
      </c>
    </row>
    <row r="74" spans="1:6">
      <c r="A74" s="2" t="s">
        <v>164</v>
      </c>
      <c r="B74" s="2" t="s">
        <v>216</v>
      </c>
      <c r="C74" s="6">
        <v>111</v>
      </c>
      <c r="D74" s="6">
        <v>768</v>
      </c>
      <c r="E74" s="3">
        <v>387</v>
      </c>
      <c r="F74" s="6">
        <v>1266</v>
      </c>
    </row>
    <row r="75" spans="1:6">
      <c r="A75" s="2" t="s">
        <v>164</v>
      </c>
      <c r="B75" s="2" t="s">
        <v>217</v>
      </c>
      <c r="C75" s="6">
        <v>17</v>
      </c>
      <c r="D75" s="6">
        <v>153</v>
      </c>
      <c r="E75" s="3">
        <v>35</v>
      </c>
      <c r="F75" s="6">
        <v>205</v>
      </c>
    </row>
    <row r="76" spans="1:6">
      <c r="A76" s="2" t="s">
        <v>164</v>
      </c>
      <c r="B76" s="2" t="s">
        <v>218</v>
      </c>
      <c r="C76" s="6">
        <v>33</v>
      </c>
      <c r="D76" s="6">
        <v>391</v>
      </c>
      <c r="E76" s="3">
        <v>122</v>
      </c>
      <c r="F76" s="6">
        <v>546</v>
      </c>
    </row>
    <row r="77" spans="1:6">
      <c r="A77" s="2" t="s">
        <v>164</v>
      </c>
      <c r="B77" s="2" t="s">
        <v>219</v>
      </c>
      <c r="C77" s="6">
        <v>78</v>
      </c>
      <c r="D77" s="6">
        <v>544</v>
      </c>
      <c r="E77" s="3">
        <v>187</v>
      </c>
      <c r="F77" s="6">
        <v>809</v>
      </c>
    </row>
    <row r="78" spans="1:6">
      <c r="A78" s="2" t="s">
        <v>164</v>
      </c>
      <c r="B78" s="2" t="s">
        <v>42</v>
      </c>
      <c r="C78" s="6">
        <v>94</v>
      </c>
      <c r="D78" s="6">
        <v>535</v>
      </c>
      <c r="E78" s="3">
        <v>253</v>
      </c>
      <c r="F78" s="6">
        <v>882</v>
      </c>
    </row>
    <row r="79" spans="1:6">
      <c r="A79" s="2" t="s">
        <v>164</v>
      </c>
      <c r="B79" s="2" t="s">
        <v>43</v>
      </c>
      <c r="C79" s="6">
        <v>110</v>
      </c>
      <c r="D79" s="6">
        <v>755</v>
      </c>
      <c r="E79" s="3">
        <v>253</v>
      </c>
      <c r="F79" s="6">
        <v>1118</v>
      </c>
    </row>
    <row r="80" spans="1:6">
      <c r="A80" s="2" t="s">
        <v>164</v>
      </c>
      <c r="B80" s="2" t="s">
        <v>45</v>
      </c>
      <c r="C80" s="6">
        <v>0</v>
      </c>
      <c r="D80" s="6">
        <v>0</v>
      </c>
      <c r="E80" s="3">
        <v>0</v>
      </c>
      <c r="F80" s="6">
        <v>0</v>
      </c>
    </row>
    <row r="81" spans="1:6">
      <c r="A81" s="2" t="s">
        <v>164</v>
      </c>
      <c r="B81" s="2" t="s">
        <v>220</v>
      </c>
      <c r="C81" s="6">
        <v>77</v>
      </c>
      <c r="D81" s="6">
        <v>880</v>
      </c>
      <c r="E81" s="3">
        <v>380</v>
      </c>
      <c r="F81" s="6">
        <v>1337</v>
      </c>
    </row>
    <row r="82" spans="1:6">
      <c r="A82" s="2" t="s">
        <v>164</v>
      </c>
      <c r="B82" s="2" t="s">
        <v>221</v>
      </c>
      <c r="C82" s="6">
        <v>72</v>
      </c>
      <c r="D82" s="6">
        <v>662</v>
      </c>
      <c r="E82" s="3">
        <v>248</v>
      </c>
      <c r="F82" s="6">
        <v>982</v>
      </c>
    </row>
    <row r="83" spans="1:6">
      <c r="A83" s="2" t="s">
        <v>164</v>
      </c>
      <c r="B83" s="2" t="s">
        <v>222</v>
      </c>
      <c r="C83" s="6">
        <v>128</v>
      </c>
      <c r="D83" s="6">
        <v>729</v>
      </c>
      <c r="E83" s="3">
        <v>296</v>
      </c>
      <c r="F83" s="6">
        <v>1153</v>
      </c>
    </row>
    <row r="84" spans="1:6">
      <c r="A84" s="2" t="s">
        <v>164</v>
      </c>
      <c r="B84" s="2" t="s">
        <v>223</v>
      </c>
      <c r="C84" s="6">
        <v>101</v>
      </c>
      <c r="D84" s="6">
        <v>635</v>
      </c>
      <c r="E84" s="3">
        <v>343</v>
      </c>
      <c r="F84" s="6">
        <v>1079</v>
      </c>
    </row>
    <row r="85" spans="1:6">
      <c r="A85" s="2" t="s">
        <v>164</v>
      </c>
      <c r="B85" s="2" t="s">
        <v>44</v>
      </c>
      <c r="C85" s="6">
        <v>803</v>
      </c>
      <c r="D85" s="6">
        <v>2776</v>
      </c>
      <c r="E85" s="3">
        <v>306</v>
      </c>
      <c r="F85" s="6">
        <v>3885</v>
      </c>
    </row>
    <row r="86" spans="1:6">
      <c r="A86" s="2" t="s">
        <v>164</v>
      </c>
      <c r="B86" s="2" t="s">
        <v>224</v>
      </c>
      <c r="C86" s="6">
        <v>120</v>
      </c>
      <c r="D86" s="6">
        <v>1077</v>
      </c>
      <c r="E86" s="3">
        <v>306</v>
      </c>
      <c r="F86" s="6">
        <v>1503</v>
      </c>
    </row>
    <row r="87" spans="1:6">
      <c r="A87" s="2" t="s">
        <v>164</v>
      </c>
      <c r="B87" s="2" t="s">
        <v>225</v>
      </c>
      <c r="C87" s="6">
        <v>120</v>
      </c>
      <c r="D87" s="6">
        <v>876</v>
      </c>
      <c r="E87" s="3">
        <v>365</v>
      </c>
      <c r="F87" s="6">
        <v>1361</v>
      </c>
    </row>
    <row r="88" spans="1:6">
      <c r="A88" s="2" t="s">
        <v>164</v>
      </c>
      <c r="B88" s="2" t="s">
        <v>46</v>
      </c>
      <c r="C88" s="6">
        <v>0</v>
      </c>
      <c r="D88" s="6">
        <v>0</v>
      </c>
      <c r="E88" s="3">
        <v>0</v>
      </c>
      <c r="F88" s="6">
        <v>0</v>
      </c>
    </row>
    <row r="89" spans="1:6">
      <c r="A89" s="2" t="s">
        <v>164</v>
      </c>
      <c r="B89" s="2" t="s">
        <v>47</v>
      </c>
      <c r="C89" s="6">
        <v>932</v>
      </c>
      <c r="D89" s="6">
        <v>4749</v>
      </c>
      <c r="E89" s="3">
        <v>2691</v>
      </c>
      <c r="F89" s="6">
        <v>8372</v>
      </c>
    </row>
    <row r="90" spans="1:6">
      <c r="A90" s="2" t="s">
        <v>164</v>
      </c>
      <c r="B90" s="2" t="s">
        <v>226</v>
      </c>
      <c r="C90" s="6">
        <v>124</v>
      </c>
      <c r="D90" s="6">
        <v>1027</v>
      </c>
      <c r="E90" s="3">
        <v>263</v>
      </c>
      <c r="F90" s="6">
        <v>1414</v>
      </c>
    </row>
    <row r="91" spans="1:6">
      <c r="A91" s="2" t="s">
        <v>164</v>
      </c>
      <c r="B91" s="2" t="s">
        <v>227</v>
      </c>
      <c r="C91" s="6">
        <v>110</v>
      </c>
      <c r="D91" s="6">
        <v>744</v>
      </c>
      <c r="E91" s="3">
        <v>176</v>
      </c>
      <c r="F91" s="6">
        <v>1030</v>
      </c>
    </row>
    <row r="92" spans="1:6">
      <c r="A92" s="2" t="s">
        <v>164</v>
      </c>
      <c r="B92" s="2" t="s">
        <v>228</v>
      </c>
      <c r="C92" s="6">
        <v>154</v>
      </c>
      <c r="D92" s="6">
        <v>1021</v>
      </c>
      <c r="E92" s="3">
        <v>255</v>
      </c>
      <c r="F92" s="6">
        <v>1430</v>
      </c>
    </row>
    <row r="93" spans="1:6">
      <c r="A93" s="2" t="s">
        <v>164</v>
      </c>
      <c r="B93" s="2" t="s">
        <v>229</v>
      </c>
      <c r="C93" s="6">
        <v>93</v>
      </c>
      <c r="D93" s="6">
        <v>675</v>
      </c>
      <c r="E93" s="3">
        <v>200</v>
      </c>
      <c r="F93" s="6">
        <v>968</v>
      </c>
    </row>
    <row r="94" spans="1:6">
      <c r="A94" s="2" t="s">
        <v>164</v>
      </c>
      <c r="B94" s="2" t="s">
        <v>230</v>
      </c>
      <c r="C94" s="6">
        <v>259</v>
      </c>
      <c r="D94" s="6">
        <v>980</v>
      </c>
      <c r="E94" s="3">
        <v>306</v>
      </c>
      <c r="F94" s="6">
        <v>1545</v>
      </c>
    </row>
    <row r="95" spans="1:6">
      <c r="A95" s="2" t="s">
        <v>164</v>
      </c>
      <c r="B95" s="2" t="s">
        <v>48</v>
      </c>
      <c r="C95" s="6">
        <v>153</v>
      </c>
      <c r="D95" s="6">
        <v>519</v>
      </c>
      <c r="E95" s="3">
        <v>281</v>
      </c>
      <c r="F95" s="6">
        <v>953</v>
      </c>
    </row>
    <row r="96" spans="1:6">
      <c r="A96" s="2" t="s">
        <v>164</v>
      </c>
      <c r="B96" s="2" t="s">
        <v>49</v>
      </c>
      <c r="C96" s="6">
        <v>880</v>
      </c>
      <c r="D96" s="6">
        <v>4330</v>
      </c>
      <c r="E96" s="3">
        <v>1634</v>
      </c>
      <c r="F96" s="6">
        <v>6844</v>
      </c>
    </row>
    <row r="97" spans="1:6">
      <c r="A97" s="2" t="s">
        <v>164</v>
      </c>
      <c r="B97" s="2" t="s">
        <v>50</v>
      </c>
      <c r="C97" s="6">
        <v>88</v>
      </c>
      <c r="D97" s="6">
        <v>423</v>
      </c>
      <c r="E97" s="3">
        <v>168</v>
      </c>
      <c r="F97" s="6">
        <v>679</v>
      </c>
    </row>
    <row r="98" spans="1:6">
      <c r="A98" s="2" t="s">
        <v>164</v>
      </c>
      <c r="B98" s="2" t="s">
        <v>231</v>
      </c>
      <c r="C98" s="6">
        <v>95</v>
      </c>
      <c r="D98" s="6">
        <v>598</v>
      </c>
      <c r="E98" s="3">
        <v>576</v>
      </c>
      <c r="F98" s="6">
        <v>1269</v>
      </c>
    </row>
    <row r="99" spans="1:6">
      <c r="A99" s="2" t="s">
        <v>164</v>
      </c>
      <c r="B99" s="2" t="s">
        <v>232</v>
      </c>
      <c r="C99" s="6">
        <v>210</v>
      </c>
      <c r="D99" s="6">
        <v>1466</v>
      </c>
      <c r="E99" s="3">
        <v>714</v>
      </c>
      <c r="F99" s="6">
        <v>2390</v>
      </c>
    </row>
    <row r="100" spans="1:6">
      <c r="A100" s="2" t="s">
        <v>164</v>
      </c>
      <c r="B100" s="2" t="s">
        <v>233</v>
      </c>
      <c r="C100" s="6">
        <v>37</v>
      </c>
      <c r="D100" s="6">
        <v>250</v>
      </c>
      <c r="E100" s="3">
        <v>223</v>
      </c>
      <c r="F100" s="6">
        <v>510</v>
      </c>
    </row>
    <row r="101" spans="1:6">
      <c r="A101" s="2" t="s">
        <v>164</v>
      </c>
      <c r="B101" s="2" t="s">
        <v>234</v>
      </c>
      <c r="C101" s="6">
        <v>21</v>
      </c>
      <c r="D101" s="6">
        <v>198</v>
      </c>
      <c r="E101" s="3">
        <v>38</v>
      </c>
      <c r="F101" s="6">
        <v>257</v>
      </c>
    </row>
    <row r="102" spans="1:6">
      <c r="A102" s="2" t="s">
        <v>164</v>
      </c>
      <c r="B102" s="2" t="s">
        <v>235</v>
      </c>
      <c r="C102" s="6">
        <v>3</v>
      </c>
      <c r="D102" s="6">
        <v>39</v>
      </c>
      <c r="E102" s="3">
        <v>32</v>
      </c>
      <c r="F102" s="6">
        <v>74</v>
      </c>
    </row>
    <row r="103" spans="1:6">
      <c r="A103" s="2" t="s">
        <v>164</v>
      </c>
      <c r="B103" s="2" t="s">
        <v>236</v>
      </c>
      <c r="C103" s="6">
        <v>167</v>
      </c>
      <c r="D103" s="6">
        <v>1092</v>
      </c>
      <c r="E103" s="3">
        <v>223</v>
      </c>
      <c r="F103" s="6">
        <v>1482</v>
      </c>
    </row>
    <row r="104" spans="1:6">
      <c r="A104" s="2" t="s">
        <v>164</v>
      </c>
      <c r="B104" s="2" t="s">
        <v>237</v>
      </c>
      <c r="C104" s="6">
        <v>85</v>
      </c>
      <c r="D104" s="6">
        <v>782</v>
      </c>
      <c r="E104" s="3">
        <v>345</v>
      </c>
      <c r="F104" s="6">
        <v>1212</v>
      </c>
    </row>
    <row r="105" spans="1:6">
      <c r="A105" s="2" t="s">
        <v>164</v>
      </c>
      <c r="B105" s="2" t="s">
        <v>238</v>
      </c>
      <c r="C105" s="6">
        <v>119</v>
      </c>
      <c r="D105" s="6">
        <v>661</v>
      </c>
      <c r="E105" s="3">
        <v>180</v>
      </c>
      <c r="F105" s="6">
        <v>960</v>
      </c>
    </row>
    <row r="106" spans="1:6">
      <c r="A106" s="2" t="s">
        <v>164</v>
      </c>
      <c r="B106" s="2" t="s">
        <v>239</v>
      </c>
      <c r="C106" s="6">
        <v>95</v>
      </c>
      <c r="D106" s="6">
        <v>580</v>
      </c>
      <c r="E106" s="3">
        <v>167</v>
      </c>
      <c r="F106" s="6">
        <v>842</v>
      </c>
    </row>
    <row r="107" spans="1:6">
      <c r="A107" s="2" t="s">
        <v>164</v>
      </c>
      <c r="B107" s="2" t="s">
        <v>51</v>
      </c>
      <c r="C107" s="6">
        <v>929</v>
      </c>
      <c r="D107" s="6">
        <v>3840</v>
      </c>
      <c r="E107" s="3">
        <v>1620</v>
      </c>
      <c r="F107" s="6">
        <v>6389</v>
      </c>
    </row>
    <row r="108" spans="1:6">
      <c r="A108" s="2" t="s">
        <v>164</v>
      </c>
      <c r="B108" s="2" t="s">
        <v>52</v>
      </c>
      <c r="C108" s="6">
        <v>96</v>
      </c>
      <c r="D108" s="6">
        <v>641</v>
      </c>
      <c r="E108" s="3">
        <v>120</v>
      </c>
      <c r="F108" s="6">
        <v>857</v>
      </c>
    </row>
    <row r="109" spans="1:6">
      <c r="A109" s="2" t="s">
        <v>164</v>
      </c>
      <c r="B109" s="2" t="s">
        <v>240</v>
      </c>
      <c r="C109" s="6">
        <v>28</v>
      </c>
      <c r="D109" s="6">
        <v>414</v>
      </c>
      <c r="E109" s="3">
        <v>146</v>
      </c>
      <c r="F109" s="6">
        <v>588</v>
      </c>
    </row>
    <row r="110" spans="1:6">
      <c r="A110" s="2" t="s">
        <v>164</v>
      </c>
      <c r="B110" s="2" t="s">
        <v>241</v>
      </c>
      <c r="C110" s="6">
        <v>72</v>
      </c>
      <c r="D110" s="6">
        <v>557</v>
      </c>
      <c r="E110" s="3">
        <v>197</v>
      </c>
      <c r="F110" s="6">
        <v>826</v>
      </c>
    </row>
    <row r="111" spans="1:6">
      <c r="A111" s="2" t="s">
        <v>164</v>
      </c>
      <c r="B111" s="2" t="s">
        <v>242</v>
      </c>
      <c r="C111" s="6">
        <v>18</v>
      </c>
      <c r="D111" s="6">
        <v>287</v>
      </c>
      <c r="E111" s="3">
        <v>96</v>
      </c>
      <c r="F111" s="6">
        <v>401</v>
      </c>
    </row>
    <row r="112" spans="1:6">
      <c r="A112" s="2" t="s">
        <v>164</v>
      </c>
      <c r="B112" s="2" t="s">
        <v>53</v>
      </c>
      <c r="C112" s="6">
        <v>370</v>
      </c>
      <c r="D112" s="6">
        <v>1718</v>
      </c>
      <c r="E112" s="3">
        <v>888</v>
      </c>
      <c r="F112" s="6">
        <v>2976</v>
      </c>
    </row>
    <row r="113" spans="1:6">
      <c r="A113" s="2" t="s">
        <v>164</v>
      </c>
      <c r="B113" s="2" t="s">
        <v>243</v>
      </c>
      <c r="C113" s="6">
        <v>159</v>
      </c>
      <c r="D113" s="6">
        <v>794</v>
      </c>
      <c r="E113" s="3">
        <v>155</v>
      </c>
      <c r="F113" s="6">
        <v>1108</v>
      </c>
    </row>
    <row r="114" spans="1:6">
      <c r="A114" s="2" t="s">
        <v>164</v>
      </c>
      <c r="B114" s="2" t="s">
        <v>244</v>
      </c>
      <c r="C114" s="6">
        <v>128</v>
      </c>
      <c r="D114" s="6">
        <v>1019</v>
      </c>
      <c r="E114" s="3">
        <v>402</v>
      </c>
      <c r="F114" s="6">
        <v>1549</v>
      </c>
    </row>
    <row r="115" spans="1:6">
      <c r="A115" s="2" t="s">
        <v>164</v>
      </c>
      <c r="B115" s="2" t="s">
        <v>245</v>
      </c>
      <c r="C115" s="6">
        <v>104</v>
      </c>
      <c r="D115" s="6">
        <v>709</v>
      </c>
      <c r="E115" s="3">
        <v>305</v>
      </c>
      <c r="F115" s="6">
        <v>1118</v>
      </c>
    </row>
    <row r="116" spans="1:6">
      <c r="A116" s="2" t="s">
        <v>164</v>
      </c>
      <c r="B116" s="2" t="s">
        <v>246</v>
      </c>
      <c r="C116" s="6">
        <v>85</v>
      </c>
      <c r="D116" s="6">
        <v>589</v>
      </c>
      <c r="E116" s="3">
        <v>318</v>
      </c>
      <c r="F116" s="6">
        <v>992</v>
      </c>
    </row>
    <row r="117" spans="1:6">
      <c r="A117" s="2" t="s">
        <v>164</v>
      </c>
      <c r="B117" s="2" t="s">
        <v>54</v>
      </c>
      <c r="C117" s="6">
        <v>214</v>
      </c>
      <c r="D117" s="6">
        <v>1070</v>
      </c>
      <c r="E117" s="3">
        <v>263</v>
      </c>
      <c r="F117" s="6">
        <v>1547</v>
      </c>
    </row>
    <row r="118" spans="1:6">
      <c r="A118" s="2" t="s">
        <v>164</v>
      </c>
      <c r="B118" s="2" t="s">
        <v>55</v>
      </c>
      <c r="C118" s="6">
        <v>370</v>
      </c>
      <c r="D118" s="6">
        <v>2135</v>
      </c>
      <c r="E118" s="3">
        <v>1010</v>
      </c>
      <c r="F118" s="6">
        <v>3515</v>
      </c>
    </row>
    <row r="119" spans="1:6">
      <c r="A119" s="2" t="s">
        <v>164</v>
      </c>
      <c r="B119" s="2" t="s">
        <v>247</v>
      </c>
      <c r="C119" s="6">
        <v>328</v>
      </c>
      <c r="D119" s="6">
        <v>1177</v>
      </c>
      <c r="E119" s="3">
        <v>163</v>
      </c>
      <c r="F119" s="6">
        <v>1668</v>
      </c>
    </row>
    <row r="120" spans="1:6">
      <c r="A120" s="2" t="s">
        <v>164</v>
      </c>
      <c r="B120" s="2" t="s">
        <v>248</v>
      </c>
      <c r="C120" s="6">
        <v>297</v>
      </c>
      <c r="D120" s="6">
        <v>1543</v>
      </c>
      <c r="E120" s="3">
        <v>221</v>
      </c>
      <c r="F120" s="6">
        <v>2061</v>
      </c>
    </row>
    <row r="121" spans="1:6">
      <c r="A121" s="2" t="s">
        <v>164</v>
      </c>
      <c r="B121" s="2" t="s">
        <v>249</v>
      </c>
      <c r="C121" s="6">
        <v>128</v>
      </c>
      <c r="D121" s="6">
        <v>1257</v>
      </c>
      <c r="E121" s="3">
        <v>358</v>
      </c>
      <c r="F121" s="6">
        <v>1743</v>
      </c>
    </row>
    <row r="122" spans="1:6">
      <c r="A122" s="2" t="s">
        <v>164</v>
      </c>
      <c r="B122" s="2" t="s">
        <v>56</v>
      </c>
      <c r="C122" s="6">
        <v>11</v>
      </c>
      <c r="D122" s="6">
        <v>39</v>
      </c>
      <c r="E122" s="3">
        <v>16</v>
      </c>
      <c r="F122" s="6">
        <v>66</v>
      </c>
    </row>
    <row r="123" spans="1:6">
      <c r="A123" s="2" t="s">
        <v>164</v>
      </c>
      <c r="B123" s="2" t="s">
        <v>250</v>
      </c>
      <c r="C123" s="6">
        <v>362</v>
      </c>
      <c r="D123" s="6">
        <v>1766</v>
      </c>
      <c r="E123" s="3">
        <v>544</v>
      </c>
      <c r="F123" s="6">
        <v>2672</v>
      </c>
    </row>
    <row r="124" spans="1:6">
      <c r="A124" s="2" t="s">
        <v>164</v>
      </c>
      <c r="B124" s="2" t="s">
        <v>251</v>
      </c>
      <c r="C124" s="6">
        <v>93</v>
      </c>
      <c r="D124" s="6">
        <v>524</v>
      </c>
      <c r="E124" s="3">
        <v>205</v>
      </c>
      <c r="F124" s="6">
        <v>822</v>
      </c>
    </row>
    <row r="125" spans="1:6">
      <c r="A125" s="2" t="s">
        <v>164</v>
      </c>
      <c r="B125" s="2" t="s">
        <v>252</v>
      </c>
      <c r="C125" s="6">
        <v>54</v>
      </c>
      <c r="D125" s="6">
        <v>540</v>
      </c>
      <c r="E125" s="3">
        <v>256</v>
      </c>
      <c r="F125" s="6">
        <v>850</v>
      </c>
    </row>
    <row r="126" spans="1:6">
      <c r="A126" s="2" t="s">
        <v>164</v>
      </c>
      <c r="B126" s="2" t="s">
        <v>532</v>
      </c>
      <c r="C126" s="6">
        <v>190</v>
      </c>
      <c r="D126" s="6">
        <v>528</v>
      </c>
      <c r="E126" s="3">
        <v>111</v>
      </c>
      <c r="F126" s="6">
        <v>829</v>
      </c>
    </row>
    <row r="127" spans="1:6">
      <c r="A127" s="2" t="s">
        <v>164</v>
      </c>
      <c r="B127" s="2" t="s">
        <v>533</v>
      </c>
      <c r="C127" s="6">
        <v>189</v>
      </c>
      <c r="D127" s="6">
        <v>911</v>
      </c>
      <c r="E127" s="3">
        <v>363</v>
      </c>
      <c r="F127" s="6">
        <v>1463</v>
      </c>
    </row>
    <row r="128" spans="1:6">
      <c r="A128" s="2" t="s">
        <v>164</v>
      </c>
      <c r="B128" s="2" t="s">
        <v>535</v>
      </c>
      <c r="C128" s="6">
        <v>152</v>
      </c>
      <c r="D128" s="6">
        <v>845</v>
      </c>
      <c r="E128" s="3">
        <v>436</v>
      </c>
      <c r="F128" s="6">
        <v>1433</v>
      </c>
    </row>
    <row r="129" spans="1:6">
      <c r="A129" s="2" t="s">
        <v>164</v>
      </c>
      <c r="B129" s="2" t="s">
        <v>536</v>
      </c>
      <c r="C129" s="6">
        <v>109</v>
      </c>
      <c r="D129" s="6">
        <v>469</v>
      </c>
      <c r="E129" s="3">
        <v>326</v>
      </c>
      <c r="F129" s="6">
        <v>904</v>
      </c>
    </row>
    <row r="130" spans="1:6">
      <c r="A130" s="2" t="s">
        <v>164</v>
      </c>
      <c r="B130" s="2" t="s">
        <v>537</v>
      </c>
      <c r="C130" s="6">
        <v>24</v>
      </c>
      <c r="D130" s="6">
        <v>192</v>
      </c>
      <c r="E130" s="3">
        <v>62</v>
      </c>
      <c r="F130" s="6">
        <v>278</v>
      </c>
    </row>
    <row r="131" spans="1:6">
      <c r="A131" s="2" t="s">
        <v>164</v>
      </c>
      <c r="B131" s="2" t="s">
        <v>57</v>
      </c>
      <c r="C131" s="6">
        <v>1155</v>
      </c>
      <c r="D131" s="6">
        <v>5294</v>
      </c>
      <c r="E131" s="3">
        <v>1449</v>
      </c>
      <c r="F131" s="6">
        <v>7898</v>
      </c>
    </row>
    <row r="132" spans="1:6">
      <c r="A132" s="2" t="s">
        <v>164</v>
      </c>
      <c r="B132" s="2" t="s">
        <v>253</v>
      </c>
      <c r="C132" s="6">
        <v>258</v>
      </c>
      <c r="D132" s="6">
        <v>1190</v>
      </c>
      <c r="E132" s="3">
        <v>184</v>
      </c>
      <c r="F132" s="6">
        <v>1632</v>
      </c>
    </row>
    <row r="133" spans="1:6">
      <c r="A133" s="2" t="s">
        <v>164</v>
      </c>
      <c r="B133" s="2" t="s">
        <v>254</v>
      </c>
      <c r="C133" s="6">
        <v>197</v>
      </c>
      <c r="D133" s="6">
        <v>1070</v>
      </c>
      <c r="E133" s="3">
        <v>291</v>
      </c>
      <c r="F133" s="6">
        <v>1558</v>
      </c>
    </row>
    <row r="134" spans="1:6">
      <c r="A134" s="2" t="s">
        <v>164</v>
      </c>
      <c r="B134" s="2" t="s">
        <v>58</v>
      </c>
      <c r="C134" s="6">
        <v>707</v>
      </c>
      <c r="D134" s="6">
        <v>3591</v>
      </c>
      <c r="E134" s="3">
        <v>1331</v>
      </c>
      <c r="F134" s="6">
        <v>5629</v>
      </c>
    </row>
    <row r="135" spans="1:6">
      <c r="A135" s="2" t="s">
        <v>164</v>
      </c>
      <c r="B135" s="2" t="s">
        <v>59</v>
      </c>
      <c r="C135" s="6">
        <v>379</v>
      </c>
      <c r="D135" s="6">
        <v>2839</v>
      </c>
      <c r="E135" s="3">
        <v>1232</v>
      </c>
      <c r="F135" s="6">
        <v>4450</v>
      </c>
    </row>
    <row r="136" spans="1:6">
      <c r="A136" s="2" t="s">
        <v>164</v>
      </c>
      <c r="B136" s="2" t="s">
        <v>255</v>
      </c>
      <c r="C136" s="6">
        <v>146</v>
      </c>
      <c r="D136" s="6">
        <v>1069</v>
      </c>
      <c r="E136" s="3">
        <v>365</v>
      </c>
      <c r="F136" s="6">
        <v>1580</v>
      </c>
    </row>
    <row r="137" spans="1:6">
      <c r="A137" s="2" t="s">
        <v>164</v>
      </c>
      <c r="B137" s="2" t="s">
        <v>256</v>
      </c>
      <c r="C137" s="6">
        <v>88</v>
      </c>
      <c r="D137" s="6">
        <v>918</v>
      </c>
      <c r="E137" s="3">
        <v>387</v>
      </c>
      <c r="F137" s="6">
        <v>1393</v>
      </c>
    </row>
    <row r="138" spans="1:6">
      <c r="A138" s="2" t="s">
        <v>164</v>
      </c>
      <c r="B138" s="2" t="s">
        <v>257</v>
      </c>
      <c r="C138" s="6">
        <v>37</v>
      </c>
      <c r="D138" s="6">
        <v>246</v>
      </c>
      <c r="E138" s="3">
        <v>75</v>
      </c>
      <c r="F138" s="6">
        <v>358</v>
      </c>
    </row>
    <row r="139" spans="1:6">
      <c r="A139" s="2" t="s">
        <v>164</v>
      </c>
      <c r="B139" s="2" t="s">
        <v>258</v>
      </c>
      <c r="C139" s="6">
        <v>76</v>
      </c>
      <c r="D139" s="6">
        <v>622</v>
      </c>
      <c r="E139" s="3">
        <v>217</v>
      </c>
      <c r="F139" s="6">
        <v>915</v>
      </c>
    </row>
    <row r="140" spans="1:6">
      <c r="A140" s="2" t="s">
        <v>164</v>
      </c>
      <c r="B140" s="2" t="s">
        <v>519</v>
      </c>
      <c r="C140" s="6">
        <v>166</v>
      </c>
      <c r="D140" s="6">
        <v>1131</v>
      </c>
      <c r="E140" s="3">
        <v>256</v>
      </c>
      <c r="F140" s="6">
        <v>1553</v>
      </c>
    </row>
    <row r="141" spans="1:6">
      <c r="A141" s="10" t="s">
        <v>165</v>
      </c>
      <c r="B141" s="10" t="s">
        <v>550</v>
      </c>
      <c r="C141" s="12">
        <v>19348</v>
      </c>
      <c r="D141" s="12">
        <v>108868</v>
      </c>
      <c r="E141" s="12">
        <v>49041</v>
      </c>
      <c r="F141" s="12">
        <v>177257</v>
      </c>
    </row>
    <row r="142" spans="1:6">
      <c r="A142" s="10" t="s">
        <v>165</v>
      </c>
      <c r="B142" s="10" t="s">
        <v>60</v>
      </c>
      <c r="C142" s="12">
        <v>0</v>
      </c>
      <c r="D142" s="12">
        <v>0</v>
      </c>
      <c r="E142" s="12">
        <v>0</v>
      </c>
      <c r="F142" s="12">
        <v>0</v>
      </c>
    </row>
    <row r="143" spans="1:6">
      <c r="A143" s="10" t="s">
        <v>165</v>
      </c>
      <c r="B143" s="10" t="s">
        <v>61</v>
      </c>
      <c r="C143" s="12">
        <v>144</v>
      </c>
      <c r="D143" s="12">
        <v>990</v>
      </c>
      <c r="E143" s="12">
        <v>687</v>
      </c>
      <c r="F143" s="12">
        <v>1821</v>
      </c>
    </row>
    <row r="144" spans="1:6">
      <c r="A144" s="10" t="s">
        <v>165</v>
      </c>
      <c r="B144" s="10" t="s">
        <v>531</v>
      </c>
      <c r="C144" s="12">
        <v>142</v>
      </c>
      <c r="D144" s="12">
        <v>737</v>
      </c>
      <c r="E144" s="12">
        <v>492</v>
      </c>
      <c r="F144" s="12">
        <v>1371</v>
      </c>
    </row>
    <row r="145" spans="1:6">
      <c r="A145" s="10" t="s">
        <v>165</v>
      </c>
      <c r="B145" s="10" t="s">
        <v>259</v>
      </c>
      <c r="C145" s="12">
        <v>175</v>
      </c>
      <c r="D145" s="12">
        <v>1598</v>
      </c>
      <c r="E145" s="12">
        <v>1297</v>
      </c>
      <c r="F145" s="12">
        <v>3070</v>
      </c>
    </row>
    <row r="146" spans="1:6">
      <c r="A146" s="10" t="s">
        <v>165</v>
      </c>
      <c r="B146" s="10" t="s">
        <v>260</v>
      </c>
      <c r="C146" s="12">
        <v>326</v>
      </c>
      <c r="D146" s="12">
        <v>1756</v>
      </c>
      <c r="E146" s="12">
        <v>787</v>
      </c>
      <c r="F146" s="12">
        <v>2869</v>
      </c>
    </row>
    <row r="147" spans="1:6">
      <c r="A147" s="10" t="s">
        <v>165</v>
      </c>
      <c r="B147" s="10" t="s">
        <v>261</v>
      </c>
      <c r="C147" s="12">
        <v>317</v>
      </c>
      <c r="D147" s="12">
        <v>1499</v>
      </c>
      <c r="E147" s="12">
        <v>652</v>
      </c>
      <c r="F147" s="12">
        <v>2468</v>
      </c>
    </row>
    <row r="148" spans="1:6">
      <c r="A148" s="10" t="s">
        <v>165</v>
      </c>
      <c r="B148" s="10" t="s">
        <v>534</v>
      </c>
      <c r="C148" s="12">
        <v>155</v>
      </c>
      <c r="D148" s="12">
        <v>679</v>
      </c>
      <c r="E148" s="12">
        <v>566</v>
      </c>
      <c r="F148" s="12">
        <v>1400</v>
      </c>
    </row>
    <row r="149" spans="1:6">
      <c r="A149" s="10" t="s">
        <v>165</v>
      </c>
      <c r="B149" s="10" t="s">
        <v>62</v>
      </c>
      <c r="C149" s="12">
        <v>19</v>
      </c>
      <c r="D149" s="12">
        <v>240</v>
      </c>
      <c r="E149" s="12">
        <v>139</v>
      </c>
      <c r="F149" s="12">
        <v>398</v>
      </c>
    </row>
    <row r="150" spans="1:6">
      <c r="A150" s="10" t="s">
        <v>165</v>
      </c>
      <c r="B150" s="10" t="s">
        <v>63</v>
      </c>
      <c r="C150" s="12">
        <v>22</v>
      </c>
      <c r="D150" s="12">
        <v>158</v>
      </c>
      <c r="E150" s="12">
        <v>94</v>
      </c>
      <c r="F150" s="12">
        <v>274</v>
      </c>
    </row>
    <row r="151" spans="1:6">
      <c r="A151" s="10" t="s">
        <v>165</v>
      </c>
      <c r="B151" s="10" t="s">
        <v>64</v>
      </c>
      <c r="C151" s="12">
        <v>65</v>
      </c>
      <c r="D151" s="12">
        <v>432</v>
      </c>
      <c r="E151" s="12">
        <v>344</v>
      </c>
      <c r="F151" s="12">
        <v>841</v>
      </c>
    </row>
    <row r="152" spans="1:6">
      <c r="A152" s="10" t="s">
        <v>165</v>
      </c>
      <c r="B152" s="10" t="s">
        <v>520</v>
      </c>
      <c r="C152" s="12">
        <v>119</v>
      </c>
      <c r="D152" s="12">
        <v>847</v>
      </c>
      <c r="E152" s="12">
        <v>694</v>
      </c>
      <c r="F152" s="12">
        <v>1660</v>
      </c>
    </row>
    <row r="153" spans="1:6">
      <c r="A153" s="10" t="s">
        <v>165</v>
      </c>
      <c r="B153" s="10" t="s">
        <v>521</v>
      </c>
      <c r="C153" s="12">
        <v>180</v>
      </c>
      <c r="D153" s="12">
        <v>1092</v>
      </c>
      <c r="E153" s="12">
        <v>707</v>
      </c>
      <c r="F153" s="12">
        <v>1979</v>
      </c>
    </row>
    <row r="154" spans="1:6">
      <c r="A154" s="10" t="s">
        <v>165</v>
      </c>
      <c r="B154" s="10" t="s">
        <v>265</v>
      </c>
      <c r="C154" s="12">
        <v>96</v>
      </c>
      <c r="D154" s="12">
        <v>706</v>
      </c>
      <c r="E154" s="12">
        <v>336</v>
      </c>
      <c r="F154" s="12">
        <v>1138</v>
      </c>
    </row>
    <row r="155" spans="1:6">
      <c r="A155" s="10" t="s">
        <v>165</v>
      </c>
      <c r="B155" s="10" t="s">
        <v>266</v>
      </c>
      <c r="C155" s="12">
        <v>131</v>
      </c>
      <c r="D155" s="12">
        <v>899</v>
      </c>
      <c r="E155" s="12">
        <v>285</v>
      </c>
      <c r="F155" s="12">
        <v>1315</v>
      </c>
    </row>
    <row r="156" spans="1:6">
      <c r="A156" s="10" t="s">
        <v>165</v>
      </c>
      <c r="B156" s="10" t="s">
        <v>267</v>
      </c>
      <c r="C156" s="12">
        <v>836</v>
      </c>
      <c r="D156" s="12">
        <v>3735</v>
      </c>
      <c r="E156" s="12">
        <v>927</v>
      </c>
      <c r="F156" s="12">
        <v>5498</v>
      </c>
    </row>
    <row r="157" spans="1:6">
      <c r="A157" s="10" t="s">
        <v>165</v>
      </c>
      <c r="B157" s="10" t="s">
        <v>268</v>
      </c>
      <c r="C157" s="12">
        <v>542</v>
      </c>
      <c r="D157" s="12">
        <v>2293</v>
      </c>
      <c r="E157" s="12">
        <v>832</v>
      </c>
      <c r="F157" s="12">
        <v>3667</v>
      </c>
    </row>
    <row r="158" spans="1:6">
      <c r="A158" s="10" t="s">
        <v>165</v>
      </c>
      <c r="B158" s="10" t="s">
        <v>65</v>
      </c>
      <c r="C158" s="12">
        <v>346</v>
      </c>
      <c r="D158" s="12">
        <v>1636</v>
      </c>
      <c r="E158" s="12">
        <v>833</v>
      </c>
      <c r="F158" s="12">
        <v>2815</v>
      </c>
    </row>
    <row r="159" spans="1:6">
      <c r="A159" s="10" t="s">
        <v>165</v>
      </c>
      <c r="B159" s="10" t="s">
        <v>269</v>
      </c>
      <c r="C159" s="12">
        <v>66</v>
      </c>
      <c r="D159" s="12">
        <v>401</v>
      </c>
      <c r="E159" s="12">
        <v>354</v>
      </c>
      <c r="F159" s="12">
        <v>821</v>
      </c>
    </row>
    <row r="160" spans="1:6">
      <c r="A160" s="10" t="s">
        <v>165</v>
      </c>
      <c r="B160" s="10" t="s">
        <v>270</v>
      </c>
      <c r="C160" s="12">
        <v>69</v>
      </c>
      <c r="D160" s="12">
        <v>338</v>
      </c>
      <c r="E160" s="12">
        <v>375</v>
      </c>
      <c r="F160" s="12">
        <v>782</v>
      </c>
    </row>
    <row r="161" spans="1:6">
      <c r="A161" s="10" t="s">
        <v>165</v>
      </c>
      <c r="B161" s="10" t="s">
        <v>271</v>
      </c>
      <c r="C161" s="12">
        <v>61</v>
      </c>
      <c r="D161" s="12">
        <v>400</v>
      </c>
      <c r="E161" s="12">
        <v>410</v>
      </c>
      <c r="F161" s="12">
        <v>871</v>
      </c>
    </row>
    <row r="162" spans="1:6">
      <c r="A162" s="10" t="s">
        <v>165</v>
      </c>
      <c r="B162" s="10" t="s">
        <v>272</v>
      </c>
      <c r="C162" s="12">
        <v>76</v>
      </c>
      <c r="D162" s="12">
        <v>477</v>
      </c>
      <c r="E162" s="12">
        <v>497</v>
      </c>
      <c r="F162" s="12">
        <v>1050</v>
      </c>
    </row>
    <row r="163" spans="1:6">
      <c r="A163" s="10" t="s">
        <v>165</v>
      </c>
      <c r="B163" s="10" t="s">
        <v>273</v>
      </c>
      <c r="C163" s="12">
        <v>63</v>
      </c>
      <c r="D163" s="12">
        <v>309</v>
      </c>
      <c r="E163" s="12">
        <v>456</v>
      </c>
      <c r="F163" s="12">
        <v>828</v>
      </c>
    </row>
    <row r="164" spans="1:6">
      <c r="A164" s="10" t="s">
        <v>165</v>
      </c>
      <c r="B164" s="10" t="s">
        <v>274</v>
      </c>
      <c r="C164" s="12">
        <v>143</v>
      </c>
      <c r="D164" s="12">
        <v>758</v>
      </c>
      <c r="E164" s="12">
        <v>820</v>
      </c>
      <c r="F164" s="12">
        <v>1721</v>
      </c>
    </row>
    <row r="165" spans="1:6">
      <c r="A165" s="10" t="s">
        <v>165</v>
      </c>
      <c r="B165" s="10" t="s">
        <v>275</v>
      </c>
      <c r="C165" s="12">
        <v>140</v>
      </c>
      <c r="D165" s="12">
        <v>664</v>
      </c>
      <c r="E165" s="12">
        <v>473</v>
      </c>
      <c r="F165" s="12">
        <v>1277</v>
      </c>
    </row>
    <row r="166" spans="1:6">
      <c r="A166" s="10" t="s">
        <v>165</v>
      </c>
      <c r="B166" s="10" t="s">
        <v>276</v>
      </c>
      <c r="C166" s="12">
        <v>206</v>
      </c>
      <c r="D166" s="12">
        <v>991</v>
      </c>
      <c r="E166" s="12">
        <v>576</v>
      </c>
      <c r="F166" s="12">
        <v>1773</v>
      </c>
    </row>
    <row r="167" spans="1:6">
      <c r="A167" s="10" t="s">
        <v>165</v>
      </c>
      <c r="B167" s="10" t="s">
        <v>277</v>
      </c>
      <c r="C167" s="12">
        <v>71</v>
      </c>
      <c r="D167" s="12">
        <v>562</v>
      </c>
      <c r="E167" s="12">
        <v>323</v>
      </c>
      <c r="F167" s="12">
        <v>956</v>
      </c>
    </row>
    <row r="168" spans="1:6">
      <c r="A168" s="10" t="s">
        <v>165</v>
      </c>
      <c r="B168" s="10" t="s">
        <v>278</v>
      </c>
      <c r="C168" s="12">
        <v>40</v>
      </c>
      <c r="D168" s="12">
        <v>646</v>
      </c>
      <c r="E168" s="12">
        <v>292</v>
      </c>
      <c r="F168" s="12">
        <v>978</v>
      </c>
    </row>
    <row r="169" spans="1:6">
      <c r="A169" s="10" t="s">
        <v>165</v>
      </c>
      <c r="B169" s="10" t="s">
        <v>279</v>
      </c>
      <c r="C169" s="12">
        <v>116</v>
      </c>
      <c r="D169" s="12">
        <v>642</v>
      </c>
      <c r="E169" s="12">
        <v>323</v>
      </c>
      <c r="F169" s="12">
        <v>1081</v>
      </c>
    </row>
    <row r="170" spans="1:6">
      <c r="A170" s="10" t="s">
        <v>165</v>
      </c>
      <c r="B170" s="10" t="s">
        <v>280</v>
      </c>
      <c r="C170" s="12">
        <v>94</v>
      </c>
      <c r="D170" s="12">
        <v>703</v>
      </c>
      <c r="E170" s="12">
        <v>470</v>
      </c>
      <c r="F170" s="12">
        <v>1267</v>
      </c>
    </row>
    <row r="171" spans="1:6">
      <c r="A171" s="10" t="s">
        <v>165</v>
      </c>
      <c r="B171" s="10" t="s">
        <v>281</v>
      </c>
      <c r="C171" s="12">
        <v>120</v>
      </c>
      <c r="D171" s="12">
        <v>508</v>
      </c>
      <c r="E171" s="12">
        <v>194</v>
      </c>
      <c r="F171" s="12">
        <v>822</v>
      </c>
    </row>
    <row r="172" spans="1:6">
      <c r="A172" s="10" t="s">
        <v>165</v>
      </c>
      <c r="B172" s="10" t="s">
        <v>282</v>
      </c>
      <c r="C172" s="12">
        <v>177</v>
      </c>
      <c r="D172" s="12">
        <v>849</v>
      </c>
      <c r="E172" s="12">
        <v>507</v>
      </c>
      <c r="F172" s="12">
        <v>1533</v>
      </c>
    </row>
    <row r="173" spans="1:6">
      <c r="A173" s="10" t="s">
        <v>165</v>
      </c>
      <c r="B173" s="10" t="s">
        <v>283</v>
      </c>
      <c r="C173" s="12">
        <v>353</v>
      </c>
      <c r="D173" s="12">
        <v>2055</v>
      </c>
      <c r="E173" s="12">
        <v>1360</v>
      </c>
      <c r="F173" s="12">
        <v>3768</v>
      </c>
    </row>
    <row r="174" spans="1:6">
      <c r="A174" s="10" t="s">
        <v>165</v>
      </c>
      <c r="B174" s="10" t="s">
        <v>284</v>
      </c>
      <c r="C174" s="12">
        <v>415</v>
      </c>
      <c r="D174" s="12">
        <v>2361</v>
      </c>
      <c r="E174" s="12">
        <v>1569</v>
      </c>
      <c r="F174" s="12">
        <v>4345</v>
      </c>
    </row>
    <row r="175" spans="1:6">
      <c r="A175" s="10" t="s">
        <v>165</v>
      </c>
      <c r="B175" s="10" t="s">
        <v>66</v>
      </c>
      <c r="C175" s="12">
        <v>178</v>
      </c>
      <c r="D175" s="12">
        <v>1123</v>
      </c>
      <c r="E175" s="12">
        <v>752</v>
      </c>
      <c r="F175" s="12">
        <v>2053</v>
      </c>
    </row>
    <row r="176" spans="1:6">
      <c r="A176" s="10" t="s">
        <v>165</v>
      </c>
      <c r="B176" s="10" t="s">
        <v>67</v>
      </c>
      <c r="C176" s="12">
        <v>36</v>
      </c>
      <c r="D176" s="12">
        <v>355</v>
      </c>
      <c r="E176" s="12">
        <v>213</v>
      </c>
      <c r="F176" s="12">
        <v>604</v>
      </c>
    </row>
    <row r="177" spans="1:6">
      <c r="A177" s="10" t="s">
        <v>165</v>
      </c>
      <c r="B177" s="10" t="s">
        <v>285</v>
      </c>
      <c r="C177" s="12">
        <v>190</v>
      </c>
      <c r="D177" s="12">
        <v>604</v>
      </c>
      <c r="E177" s="12">
        <v>283</v>
      </c>
      <c r="F177" s="12">
        <v>1077</v>
      </c>
    </row>
    <row r="178" spans="1:6">
      <c r="A178" s="10" t="s">
        <v>165</v>
      </c>
      <c r="B178" s="10" t="s">
        <v>286</v>
      </c>
      <c r="C178" s="12">
        <v>180</v>
      </c>
      <c r="D178" s="12">
        <v>1062</v>
      </c>
      <c r="E178" s="12">
        <v>397</v>
      </c>
      <c r="F178" s="12">
        <v>1639</v>
      </c>
    </row>
    <row r="179" spans="1:6">
      <c r="A179" s="10" t="s">
        <v>165</v>
      </c>
      <c r="B179" s="10" t="s">
        <v>68</v>
      </c>
      <c r="C179" s="12">
        <v>620</v>
      </c>
      <c r="D179" s="12">
        <v>3468</v>
      </c>
      <c r="E179" s="12">
        <v>1675</v>
      </c>
      <c r="F179" s="12">
        <v>5763</v>
      </c>
    </row>
    <row r="180" spans="1:6">
      <c r="A180" s="10" t="s">
        <v>165</v>
      </c>
      <c r="B180" s="10" t="s">
        <v>69</v>
      </c>
      <c r="C180" s="12">
        <v>655</v>
      </c>
      <c r="D180" s="12">
        <v>3153</v>
      </c>
      <c r="E180" s="12">
        <v>1501</v>
      </c>
      <c r="F180" s="12">
        <v>5309</v>
      </c>
    </row>
    <row r="181" spans="1:6">
      <c r="A181" s="10" t="s">
        <v>165</v>
      </c>
      <c r="B181" s="10" t="s">
        <v>70</v>
      </c>
      <c r="C181" s="12">
        <v>432</v>
      </c>
      <c r="D181" s="12">
        <v>2014</v>
      </c>
      <c r="E181" s="12">
        <v>715</v>
      </c>
      <c r="F181" s="12">
        <v>3161</v>
      </c>
    </row>
    <row r="182" spans="1:6">
      <c r="A182" s="10" t="s">
        <v>165</v>
      </c>
      <c r="B182" s="10" t="s">
        <v>287</v>
      </c>
      <c r="C182" s="12">
        <v>63</v>
      </c>
      <c r="D182" s="12">
        <v>389</v>
      </c>
      <c r="E182" s="12">
        <v>301</v>
      </c>
      <c r="F182" s="12">
        <v>753</v>
      </c>
    </row>
    <row r="183" spans="1:6">
      <c r="A183" s="10" t="s">
        <v>165</v>
      </c>
      <c r="B183" s="10" t="s">
        <v>288</v>
      </c>
      <c r="C183" s="12">
        <v>122</v>
      </c>
      <c r="D183" s="12">
        <v>737</v>
      </c>
      <c r="E183" s="12">
        <v>555</v>
      </c>
      <c r="F183" s="12">
        <v>1414</v>
      </c>
    </row>
    <row r="184" spans="1:6">
      <c r="A184" s="10" t="s">
        <v>165</v>
      </c>
      <c r="B184" s="10" t="s">
        <v>71</v>
      </c>
      <c r="C184" s="12">
        <v>154</v>
      </c>
      <c r="D184" s="12">
        <v>893</v>
      </c>
      <c r="E184" s="12">
        <v>740</v>
      </c>
      <c r="F184" s="12">
        <v>1787</v>
      </c>
    </row>
    <row r="185" spans="1:6">
      <c r="A185" s="10" t="s">
        <v>165</v>
      </c>
      <c r="B185" s="10" t="s">
        <v>72</v>
      </c>
      <c r="C185" s="12">
        <v>570</v>
      </c>
      <c r="D185" s="12">
        <v>2713</v>
      </c>
      <c r="E185" s="12">
        <v>1468</v>
      </c>
      <c r="F185" s="12">
        <v>4751</v>
      </c>
    </row>
    <row r="186" spans="1:6">
      <c r="A186" s="10" t="s">
        <v>165</v>
      </c>
      <c r="B186" s="10" t="s">
        <v>73</v>
      </c>
      <c r="C186" s="12">
        <v>42</v>
      </c>
      <c r="D186" s="12">
        <v>275</v>
      </c>
      <c r="E186" s="12">
        <v>257</v>
      </c>
      <c r="F186" s="12">
        <v>574</v>
      </c>
    </row>
    <row r="187" spans="1:6">
      <c r="A187" s="10" t="s">
        <v>165</v>
      </c>
      <c r="B187" s="10" t="s">
        <v>74</v>
      </c>
      <c r="C187" s="12">
        <v>478</v>
      </c>
      <c r="D187" s="12">
        <v>1965</v>
      </c>
      <c r="E187" s="12">
        <v>679</v>
      </c>
      <c r="F187" s="12">
        <v>3122</v>
      </c>
    </row>
    <row r="188" spans="1:6">
      <c r="A188" s="10" t="s">
        <v>165</v>
      </c>
      <c r="B188" s="10" t="s">
        <v>289</v>
      </c>
      <c r="C188" s="12">
        <v>68</v>
      </c>
      <c r="D188" s="12">
        <v>642</v>
      </c>
      <c r="E188" s="12">
        <v>231</v>
      </c>
      <c r="F188" s="12">
        <v>941</v>
      </c>
    </row>
    <row r="189" spans="1:6">
      <c r="A189" s="10" t="s">
        <v>165</v>
      </c>
      <c r="B189" s="10" t="s">
        <v>290</v>
      </c>
      <c r="C189" s="12">
        <v>105</v>
      </c>
      <c r="D189" s="12">
        <v>743</v>
      </c>
      <c r="E189" s="12">
        <v>256</v>
      </c>
      <c r="F189" s="12">
        <v>1104</v>
      </c>
    </row>
    <row r="190" spans="1:6">
      <c r="A190" s="10" t="s">
        <v>165</v>
      </c>
      <c r="B190" s="10" t="s">
        <v>291</v>
      </c>
      <c r="C190" s="12">
        <v>165</v>
      </c>
      <c r="D190" s="12">
        <v>886</v>
      </c>
      <c r="E190" s="12">
        <v>330</v>
      </c>
      <c r="F190" s="12">
        <v>1381</v>
      </c>
    </row>
    <row r="191" spans="1:6">
      <c r="A191" s="10" t="s">
        <v>165</v>
      </c>
      <c r="B191" s="10" t="s">
        <v>292</v>
      </c>
      <c r="C191" s="12">
        <v>79</v>
      </c>
      <c r="D191" s="12">
        <v>436</v>
      </c>
      <c r="E191" s="12">
        <v>254</v>
      </c>
      <c r="F191" s="12">
        <v>769</v>
      </c>
    </row>
    <row r="192" spans="1:6">
      <c r="A192" s="10" t="s">
        <v>165</v>
      </c>
      <c r="B192" s="10" t="s">
        <v>293</v>
      </c>
      <c r="C192" s="12">
        <v>99</v>
      </c>
      <c r="D192" s="12">
        <v>378</v>
      </c>
      <c r="E192" s="12">
        <v>211</v>
      </c>
      <c r="F192" s="12">
        <v>688</v>
      </c>
    </row>
    <row r="193" spans="1:6">
      <c r="A193" s="10" t="s">
        <v>165</v>
      </c>
      <c r="B193" s="10" t="s">
        <v>75</v>
      </c>
      <c r="C193" s="12"/>
      <c r="D193" s="12"/>
      <c r="E193" s="12"/>
      <c r="F193" s="12">
        <v>4</v>
      </c>
    </row>
    <row r="194" spans="1:6">
      <c r="A194" s="10" t="s">
        <v>165</v>
      </c>
      <c r="B194" s="10" t="s">
        <v>522</v>
      </c>
      <c r="C194" s="12">
        <v>106</v>
      </c>
      <c r="D194" s="12">
        <v>845</v>
      </c>
      <c r="E194" s="12">
        <v>732</v>
      </c>
      <c r="F194" s="12">
        <v>1683</v>
      </c>
    </row>
    <row r="195" spans="1:6">
      <c r="A195" s="10" t="s">
        <v>165</v>
      </c>
      <c r="B195" s="10" t="s">
        <v>523</v>
      </c>
      <c r="C195" s="12">
        <v>171</v>
      </c>
      <c r="D195" s="12">
        <v>1205</v>
      </c>
      <c r="E195" s="12">
        <v>1004</v>
      </c>
      <c r="F195" s="12">
        <v>2380</v>
      </c>
    </row>
    <row r="196" spans="1:6">
      <c r="A196" s="10" t="s">
        <v>165</v>
      </c>
      <c r="B196" s="10" t="s">
        <v>524</v>
      </c>
      <c r="C196" s="12">
        <v>61</v>
      </c>
      <c r="D196" s="12">
        <v>570</v>
      </c>
      <c r="E196" s="12">
        <v>436</v>
      </c>
      <c r="F196" s="12">
        <v>1067</v>
      </c>
    </row>
    <row r="197" spans="1:6">
      <c r="A197" s="10" t="s">
        <v>165</v>
      </c>
      <c r="B197" s="10" t="s">
        <v>525</v>
      </c>
      <c r="C197" s="12">
        <v>122</v>
      </c>
      <c r="D197" s="12">
        <v>755</v>
      </c>
      <c r="E197" s="12">
        <v>488</v>
      </c>
      <c r="F197" s="12">
        <v>1365</v>
      </c>
    </row>
    <row r="198" spans="1:6">
      <c r="A198" s="10" t="s">
        <v>165</v>
      </c>
      <c r="B198" s="10" t="s">
        <v>526</v>
      </c>
      <c r="C198" s="12"/>
      <c r="D198" s="12"/>
      <c r="E198" s="12"/>
      <c r="F198" s="12">
        <v>173</v>
      </c>
    </row>
    <row r="199" spans="1:6">
      <c r="A199" s="10" t="s">
        <v>165</v>
      </c>
      <c r="B199" s="10" t="s">
        <v>527</v>
      </c>
      <c r="C199" s="12">
        <v>63</v>
      </c>
      <c r="D199" s="12">
        <v>533</v>
      </c>
      <c r="E199" s="12">
        <v>548</v>
      </c>
      <c r="F199" s="12">
        <v>1144</v>
      </c>
    </row>
    <row r="200" spans="1:6">
      <c r="A200" s="10" t="s">
        <v>165</v>
      </c>
      <c r="B200" s="10" t="s">
        <v>528</v>
      </c>
      <c r="C200" s="12">
        <v>54</v>
      </c>
      <c r="D200" s="12">
        <v>645</v>
      </c>
      <c r="E200" s="12">
        <v>683</v>
      </c>
      <c r="F200" s="12">
        <v>1382</v>
      </c>
    </row>
    <row r="201" spans="1:6">
      <c r="A201" s="10" t="s">
        <v>165</v>
      </c>
      <c r="B201" s="10" t="s">
        <v>529</v>
      </c>
      <c r="C201" s="12">
        <v>103</v>
      </c>
      <c r="D201" s="12">
        <v>605</v>
      </c>
      <c r="E201" s="12">
        <v>517</v>
      </c>
      <c r="F201" s="12">
        <v>1225</v>
      </c>
    </row>
    <row r="202" spans="1:6">
      <c r="A202" s="10" t="s">
        <v>165</v>
      </c>
      <c r="B202" s="10" t="s">
        <v>530</v>
      </c>
      <c r="C202" s="12">
        <v>54</v>
      </c>
      <c r="D202" s="12">
        <v>736</v>
      </c>
      <c r="E202" s="12">
        <v>694</v>
      </c>
      <c r="F202" s="12">
        <v>1484</v>
      </c>
    </row>
    <row r="203" spans="1:6">
      <c r="A203" s="10" t="s">
        <v>165</v>
      </c>
      <c r="B203" s="10" t="s">
        <v>294</v>
      </c>
      <c r="C203" s="12">
        <v>311</v>
      </c>
      <c r="D203" s="12">
        <v>2207</v>
      </c>
      <c r="E203" s="12">
        <v>895</v>
      </c>
      <c r="F203" s="12">
        <v>3413</v>
      </c>
    </row>
    <row r="204" spans="1:6">
      <c r="A204" s="10" t="s">
        <v>165</v>
      </c>
      <c r="B204" s="10" t="s">
        <v>295</v>
      </c>
      <c r="C204" s="12">
        <v>337</v>
      </c>
      <c r="D204" s="12">
        <v>1344</v>
      </c>
      <c r="E204" s="12">
        <v>574</v>
      </c>
      <c r="F204" s="12">
        <v>2255</v>
      </c>
    </row>
    <row r="205" spans="1:6">
      <c r="A205" s="10" t="s">
        <v>165</v>
      </c>
      <c r="B205" s="10" t="s">
        <v>296</v>
      </c>
      <c r="C205" s="12">
        <v>687</v>
      </c>
      <c r="D205" s="12">
        <v>2772</v>
      </c>
      <c r="E205" s="12">
        <v>1016</v>
      </c>
      <c r="F205" s="12">
        <v>4475</v>
      </c>
    </row>
    <row r="206" spans="1:6">
      <c r="A206" s="10" t="s">
        <v>165</v>
      </c>
      <c r="B206" s="10" t="s">
        <v>297</v>
      </c>
      <c r="C206" s="12">
        <v>649</v>
      </c>
      <c r="D206" s="12">
        <v>3064</v>
      </c>
      <c r="E206" s="12">
        <v>990</v>
      </c>
      <c r="F206" s="12">
        <v>4703</v>
      </c>
    </row>
    <row r="207" spans="1:6">
      <c r="A207" s="10" t="s">
        <v>165</v>
      </c>
      <c r="B207" s="10" t="s">
        <v>298</v>
      </c>
      <c r="C207" s="12">
        <v>1498</v>
      </c>
      <c r="D207" s="12">
        <v>8299</v>
      </c>
      <c r="E207" s="12">
        <v>2844</v>
      </c>
      <c r="F207" s="12">
        <v>12641</v>
      </c>
    </row>
    <row r="208" spans="1:6">
      <c r="A208" s="10" t="s">
        <v>165</v>
      </c>
      <c r="B208" s="10" t="s">
        <v>299</v>
      </c>
      <c r="C208" s="12">
        <v>178</v>
      </c>
      <c r="D208" s="12">
        <v>1280</v>
      </c>
      <c r="E208" s="12">
        <v>496</v>
      </c>
      <c r="F208" s="12">
        <v>1954</v>
      </c>
    </row>
    <row r="209" spans="1:6">
      <c r="A209" s="10" t="s">
        <v>165</v>
      </c>
      <c r="B209" s="10" t="s">
        <v>300</v>
      </c>
      <c r="C209" s="12">
        <v>377</v>
      </c>
      <c r="D209" s="12">
        <v>2513</v>
      </c>
      <c r="E209" s="12">
        <v>272</v>
      </c>
      <c r="F209" s="12">
        <v>3162</v>
      </c>
    </row>
    <row r="210" spans="1:6">
      <c r="A210" s="10" t="s">
        <v>165</v>
      </c>
      <c r="B210" s="10" t="s">
        <v>301</v>
      </c>
      <c r="C210" s="12">
        <v>541</v>
      </c>
      <c r="D210" s="12">
        <v>3423</v>
      </c>
      <c r="E210" s="12">
        <v>482</v>
      </c>
      <c r="F210" s="12">
        <v>4446</v>
      </c>
    </row>
    <row r="211" spans="1:6">
      <c r="A211" s="10" t="s">
        <v>165</v>
      </c>
      <c r="B211" s="10" t="s">
        <v>302</v>
      </c>
      <c r="C211" s="12">
        <v>527</v>
      </c>
      <c r="D211" s="12">
        <v>2829</v>
      </c>
      <c r="E211" s="12">
        <v>483</v>
      </c>
      <c r="F211" s="12">
        <v>3839</v>
      </c>
    </row>
    <row r="212" spans="1:6">
      <c r="A212" s="10" t="s">
        <v>165</v>
      </c>
      <c r="B212" s="10" t="s">
        <v>303</v>
      </c>
      <c r="C212" s="12">
        <v>130</v>
      </c>
      <c r="D212" s="12">
        <v>791</v>
      </c>
      <c r="E212" s="12">
        <v>154</v>
      </c>
      <c r="F212" s="12">
        <v>1075</v>
      </c>
    </row>
    <row r="213" spans="1:6">
      <c r="A213" s="10" t="s">
        <v>165</v>
      </c>
      <c r="B213" s="10" t="s">
        <v>304</v>
      </c>
      <c r="C213" s="12">
        <v>310</v>
      </c>
      <c r="D213" s="12">
        <v>2011</v>
      </c>
      <c r="E213" s="12">
        <v>207</v>
      </c>
      <c r="F213" s="12">
        <v>2528</v>
      </c>
    </row>
    <row r="214" spans="1:6">
      <c r="A214" s="10" t="s">
        <v>165</v>
      </c>
      <c r="B214" s="10" t="s">
        <v>305</v>
      </c>
      <c r="C214" s="12">
        <v>269</v>
      </c>
      <c r="D214" s="12">
        <v>1667</v>
      </c>
      <c r="E214" s="12">
        <v>216</v>
      </c>
      <c r="F214" s="12">
        <v>2152</v>
      </c>
    </row>
    <row r="215" spans="1:6">
      <c r="A215" s="10" t="s">
        <v>165</v>
      </c>
      <c r="B215" s="10" t="s">
        <v>306</v>
      </c>
      <c r="C215" s="12">
        <v>805</v>
      </c>
      <c r="D215" s="12">
        <v>3701</v>
      </c>
      <c r="E215" s="12">
        <v>621</v>
      </c>
      <c r="F215" s="12">
        <v>5127</v>
      </c>
    </row>
    <row r="216" spans="1:6">
      <c r="A216" s="10" t="s">
        <v>165</v>
      </c>
      <c r="B216" s="10" t="s">
        <v>307</v>
      </c>
      <c r="C216" s="12">
        <v>135</v>
      </c>
      <c r="D216" s="12">
        <v>1175</v>
      </c>
      <c r="E216" s="12">
        <v>510</v>
      </c>
      <c r="F216" s="12">
        <v>1820</v>
      </c>
    </row>
    <row r="217" spans="1:6">
      <c r="A217" s="10" t="s">
        <v>165</v>
      </c>
      <c r="B217" s="10" t="s">
        <v>308</v>
      </c>
      <c r="C217" s="12">
        <v>25</v>
      </c>
      <c r="D217" s="12">
        <v>510</v>
      </c>
      <c r="E217" s="12">
        <v>106</v>
      </c>
      <c r="F217" s="12">
        <v>641</v>
      </c>
    </row>
    <row r="218" spans="1:6">
      <c r="A218" s="10" t="s">
        <v>165</v>
      </c>
      <c r="B218" s="10" t="s">
        <v>309</v>
      </c>
      <c r="C218" s="12">
        <v>173</v>
      </c>
      <c r="D218" s="12">
        <v>1083</v>
      </c>
      <c r="E218" s="12">
        <v>612</v>
      </c>
      <c r="F218" s="12">
        <v>1868</v>
      </c>
    </row>
    <row r="219" spans="1:6">
      <c r="A219" s="10" t="s">
        <v>165</v>
      </c>
      <c r="B219" s="10" t="s">
        <v>310</v>
      </c>
      <c r="C219" s="12">
        <v>96</v>
      </c>
      <c r="D219" s="12">
        <v>465</v>
      </c>
      <c r="E219" s="12">
        <v>172</v>
      </c>
      <c r="F219" s="12">
        <v>733</v>
      </c>
    </row>
    <row r="220" spans="1:6">
      <c r="A220" s="10" t="s">
        <v>165</v>
      </c>
      <c r="B220" s="10" t="s">
        <v>311</v>
      </c>
      <c r="C220" s="12">
        <v>70</v>
      </c>
      <c r="D220" s="12">
        <v>314</v>
      </c>
      <c r="E220" s="12">
        <v>338</v>
      </c>
      <c r="F220" s="12">
        <v>722</v>
      </c>
    </row>
    <row r="221" spans="1:6">
      <c r="A221" s="10" t="s">
        <v>165</v>
      </c>
      <c r="B221" s="10" t="s">
        <v>312</v>
      </c>
      <c r="C221" s="12">
        <v>121</v>
      </c>
      <c r="D221" s="12">
        <v>540</v>
      </c>
      <c r="E221" s="12">
        <v>312</v>
      </c>
      <c r="F221" s="12">
        <v>973</v>
      </c>
    </row>
    <row r="222" spans="1:6">
      <c r="A222" s="10" t="s">
        <v>165</v>
      </c>
      <c r="B222" s="10" t="s">
        <v>313</v>
      </c>
      <c r="C222" s="12">
        <v>100</v>
      </c>
      <c r="D222" s="12">
        <v>749</v>
      </c>
      <c r="E222" s="12">
        <v>120</v>
      </c>
      <c r="F222" s="12">
        <v>969</v>
      </c>
    </row>
    <row r="223" spans="1:6">
      <c r="A223" s="10" t="s">
        <v>165</v>
      </c>
      <c r="B223" s="10" t="s">
        <v>314</v>
      </c>
      <c r="C223" s="12">
        <v>249</v>
      </c>
      <c r="D223" s="12">
        <v>2303</v>
      </c>
      <c r="E223" s="12">
        <v>600</v>
      </c>
      <c r="F223" s="12">
        <v>3152</v>
      </c>
    </row>
    <row r="224" spans="1:6">
      <c r="A224" s="10" t="s">
        <v>165</v>
      </c>
      <c r="B224" s="10" t="s">
        <v>315</v>
      </c>
      <c r="C224" s="12">
        <v>221</v>
      </c>
      <c r="D224" s="12">
        <v>927</v>
      </c>
      <c r="E224" s="12">
        <v>160</v>
      </c>
      <c r="F224" s="12">
        <v>1308</v>
      </c>
    </row>
    <row r="225" spans="1:6">
      <c r="A225" s="10" t="s">
        <v>165</v>
      </c>
      <c r="B225" s="10" t="s">
        <v>262</v>
      </c>
      <c r="C225" s="12">
        <v>110</v>
      </c>
      <c r="D225" s="12">
        <v>710</v>
      </c>
      <c r="E225" s="12">
        <v>88</v>
      </c>
      <c r="F225" s="12">
        <v>908</v>
      </c>
    </row>
    <row r="226" spans="1:6">
      <c r="A226" s="12" t="s">
        <v>165</v>
      </c>
      <c r="B226" s="12" t="s">
        <v>263</v>
      </c>
      <c r="C226" s="12">
        <v>105</v>
      </c>
      <c r="D226" s="12">
        <v>949</v>
      </c>
      <c r="E226" s="12">
        <v>116</v>
      </c>
      <c r="F226" s="12">
        <v>1170</v>
      </c>
    </row>
    <row r="227" spans="1:6">
      <c r="A227" s="12" t="s">
        <v>165</v>
      </c>
      <c r="B227" s="12" t="s">
        <v>264</v>
      </c>
      <c r="C227" s="12">
        <v>116</v>
      </c>
      <c r="D227" s="12">
        <v>877</v>
      </c>
      <c r="E227" s="12">
        <v>103</v>
      </c>
      <c r="F227" s="12">
        <v>1096</v>
      </c>
    </row>
    <row r="228" spans="1:6">
      <c r="A228" s="12" t="s">
        <v>165</v>
      </c>
      <c r="B228" s="12" t="s">
        <v>77</v>
      </c>
      <c r="C228" s="12">
        <v>340</v>
      </c>
      <c r="D228" s="12">
        <v>2021</v>
      </c>
      <c r="E228" s="12">
        <v>1234</v>
      </c>
      <c r="F228" s="12">
        <v>3595</v>
      </c>
    </row>
    <row r="229" spans="1:6">
      <c r="A229" s="10" t="s">
        <v>165</v>
      </c>
      <c r="B229" s="10" t="s">
        <v>76</v>
      </c>
      <c r="C229" s="10">
        <v>61</v>
      </c>
      <c r="D229" s="10">
        <v>563</v>
      </c>
      <c r="E229" s="10">
        <v>654</v>
      </c>
      <c r="F229" s="10">
        <v>1278</v>
      </c>
    </row>
    <row r="230" spans="1:6">
      <c r="A230" s="10" t="s">
        <v>166</v>
      </c>
      <c r="B230" s="10" t="s">
        <v>552</v>
      </c>
      <c r="C230" s="12">
        <v>19185</v>
      </c>
      <c r="D230" s="12">
        <v>96816</v>
      </c>
      <c r="E230" s="12">
        <v>41913</v>
      </c>
      <c r="F230" s="12">
        <v>157914</v>
      </c>
    </row>
    <row r="231" spans="1:6">
      <c r="A231" s="10" t="s">
        <v>166</v>
      </c>
      <c r="B231" s="10" t="s">
        <v>78</v>
      </c>
      <c r="C231" s="12">
        <v>6</v>
      </c>
      <c r="D231" s="12">
        <v>69</v>
      </c>
      <c r="E231" s="12">
        <v>47</v>
      </c>
      <c r="F231" s="12">
        <v>122</v>
      </c>
    </row>
    <row r="232" spans="1:6">
      <c r="A232" s="10" t="s">
        <v>166</v>
      </c>
      <c r="B232" s="10" t="s">
        <v>316</v>
      </c>
      <c r="C232" s="12">
        <v>135</v>
      </c>
      <c r="D232" s="12">
        <v>846</v>
      </c>
      <c r="E232" s="12">
        <v>499</v>
      </c>
      <c r="F232" s="12">
        <v>1480</v>
      </c>
    </row>
    <row r="233" spans="1:6">
      <c r="A233" s="10" t="s">
        <v>166</v>
      </c>
      <c r="B233" s="10" t="s">
        <v>317</v>
      </c>
      <c r="C233" s="12">
        <v>209</v>
      </c>
      <c r="D233" s="12">
        <v>1211</v>
      </c>
      <c r="E233" s="12">
        <v>517</v>
      </c>
      <c r="F233" s="12">
        <v>1937</v>
      </c>
    </row>
    <row r="234" spans="1:6">
      <c r="A234" s="10" t="s">
        <v>166</v>
      </c>
      <c r="B234" s="10" t="s">
        <v>318</v>
      </c>
      <c r="C234" s="12">
        <v>62</v>
      </c>
      <c r="D234" s="12">
        <v>610</v>
      </c>
      <c r="E234" s="12">
        <v>277</v>
      </c>
      <c r="F234" s="12">
        <v>949</v>
      </c>
    </row>
    <row r="235" spans="1:6">
      <c r="A235" s="10" t="s">
        <v>166</v>
      </c>
      <c r="B235" s="10" t="s">
        <v>319</v>
      </c>
      <c r="C235" s="12">
        <v>111</v>
      </c>
      <c r="D235" s="12">
        <v>434</v>
      </c>
      <c r="E235" s="12">
        <v>117</v>
      </c>
      <c r="F235" s="12">
        <v>662</v>
      </c>
    </row>
    <row r="236" spans="1:6">
      <c r="A236" s="10" t="s">
        <v>166</v>
      </c>
      <c r="B236" s="10" t="s">
        <v>79</v>
      </c>
      <c r="C236" s="12">
        <v>168</v>
      </c>
      <c r="D236" s="12">
        <v>1577</v>
      </c>
      <c r="E236" s="12">
        <v>1392</v>
      </c>
      <c r="F236" s="12">
        <v>3137</v>
      </c>
    </row>
    <row r="237" spans="1:6">
      <c r="A237" s="10" t="s">
        <v>166</v>
      </c>
      <c r="B237" s="10" t="s">
        <v>80</v>
      </c>
      <c r="C237" s="12">
        <v>221</v>
      </c>
      <c r="D237" s="12">
        <v>929</v>
      </c>
      <c r="E237" s="12">
        <v>342</v>
      </c>
      <c r="F237" s="12">
        <v>1492</v>
      </c>
    </row>
    <row r="238" spans="1:6">
      <c r="A238" s="10" t="s">
        <v>166</v>
      </c>
      <c r="B238" s="10" t="s">
        <v>320</v>
      </c>
      <c r="C238" s="12">
        <v>92</v>
      </c>
      <c r="D238" s="12">
        <v>554</v>
      </c>
      <c r="E238" s="12">
        <v>201</v>
      </c>
      <c r="F238" s="12">
        <v>847</v>
      </c>
    </row>
    <row r="239" spans="1:6">
      <c r="A239" s="10" t="s">
        <v>166</v>
      </c>
      <c r="B239" s="10" t="s">
        <v>321</v>
      </c>
      <c r="C239" s="12">
        <v>60</v>
      </c>
      <c r="D239" s="12">
        <v>441</v>
      </c>
      <c r="E239" s="12">
        <v>224</v>
      </c>
      <c r="F239" s="12">
        <v>725</v>
      </c>
    </row>
    <row r="240" spans="1:6">
      <c r="A240" s="10" t="s">
        <v>166</v>
      </c>
      <c r="B240" s="10" t="s">
        <v>322</v>
      </c>
      <c r="C240" s="12">
        <v>238</v>
      </c>
      <c r="D240" s="12">
        <v>1364</v>
      </c>
      <c r="E240" s="12">
        <v>431</v>
      </c>
      <c r="F240" s="12">
        <v>2033</v>
      </c>
    </row>
    <row r="241" spans="1:6">
      <c r="A241" s="10" t="s">
        <v>166</v>
      </c>
      <c r="B241" s="10" t="s">
        <v>81</v>
      </c>
      <c r="C241" s="12">
        <v>415</v>
      </c>
      <c r="D241" s="12">
        <v>1802</v>
      </c>
      <c r="E241" s="12">
        <v>476</v>
      </c>
      <c r="F241" s="12">
        <v>2693</v>
      </c>
    </row>
    <row r="242" spans="1:6">
      <c r="A242" s="10" t="s">
        <v>166</v>
      </c>
      <c r="B242" s="10" t="s">
        <v>323</v>
      </c>
      <c r="C242" s="12">
        <v>3</v>
      </c>
      <c r="D242" s="12">
        <v>112</v>
      </c>
      <c r="E242" s="12">
        <v>70</v>
      </c>
      <c r="F242" s="12">
        <v>185</v>
      </c>
    </row>
    <row r="243" spans="1:6">
      <c r="A243" s="10" t="s">
        <v>166</v>
      </c>
      <c r="B243" s="10" t="s">
        <v>324</v>
      </c>
      <c r="C243" s="12">
        <v>668</v>
      </c>
      <c r="D243" s="12">
        <v>2945</v>
      </c>
      <c r="E243" s="12">
        <v>714</v>
      </c>
      <c r="F243" s="12">
        <v>4327</v>
      </c>
    </row>
    <row r="244" spans="1:6">
      <c r="A244" s="10" t="s">
        <v>166</v>
      </c>
      <c r="B244" s="10" t="s">
        <v>325</v>
      </c>
      <c r="C244" s="12">
        <v>166</v>
      </c>
      <c r="D244" s="12">
        <v>883</v>
      </c>
      <c r="E244" s="12">
        <v>285</v>
      </c>
      <c r="F244" s="12">
        <v>1334</v>
      </c>
    </row>
    <row r="245" spans="1:6">
      <c r="A245" s="10" t="s">
        <v>166</v>
      </c>
      <c r="B245" s="10" t="s">
        <v>326</v>
      </c>
      <c r="C245" s="12">
        <v>110</v>
      </c>
      <c r="D245" s="12">
        <v>679</v>
      </c>
      <c r="E245" s="12">
        <v>250</v>
      </c>
      <c r="F245" s="12">
        <v>1039</v>
      </c>
    </row>
    <row r="246" spans="1:6">
      <c r="A246" s="10" t="s">
        <v>166</v>
      </c>
      <c r="B246" s="10" t="s">
        <v>327</v>
      </c>
      <c r="C246" s="12">
        <v>167</v>
      </c>
      <c r="D246" s="12">
        <v>1165</v>
      </c>
      <c r="E246" s="12">
        <v>358</v>
      </c>
      <c r="F246" s="12">
        <v>1690</v>
      </c>
    </row>
    <row r="247" spans="1:6">
      <c r="A247" s="10" t="s">
        <v>166</v>
      </c>
      <c r="B247" s="10" t="s">
        <v>328</v>
      </c>
      <c r="C247" s="12">
        <v>888</v>
      </c>
      <c r="D247" s="12">
        <v>2403</v>
      </c>
      <c r="E247" s="12">
        <v>336</v>
      </c>
      <c r="F247" s="12">
        <v>3627</v>
      </c>
    </row>
    <row r="248" spans="1:6">
      <c r="A248" s="10" t="s">
        <v>166</v>
      </c>
      <c r="B248" s="10" t="s">
        <v>329</v>
      </c>
      <c r="C248" s="12">
        <v>128</v>
      </c>
      <c r="D248" s="12">
        <v>844</v>
      </c>
      <c r="E248" s="12">
        <v>375</v>
      </c>
      <c r="F248" s="12">
        <v>1347</v>
      </c>
    </row>
    <row r="249" spans="1:6">
      <c r="A249" s="10" t="s">
        <v>166</v>
      </c>
      <c r="B249" s="10" t="s">
        <v>330</v>
      </c>
      <c r="C249" s="12">
        <v>191</v>
      </c>
      <c r="D249" s="12">
        <v>1476</v>
      </c>
      <c r="E249" s="12">
        <v>655</v>
      </c>
      <c r="F249" s="12">
        <v>2322</v>
      </c>
    </row>
    <row r="250" spans="1:6">
      <c r="A250" s="10" t="s">
        <v>166</v>
      </c>
      <c r="B250" s="10" t="s">
        <v>82</v>
      </c>
      <c r="C250" s="12">
        <v>188</v>
      </c>
      <c r="D250" s="12">
        <v>1282</v>
      </c>
      <c r="E250" s="12">
        <v>1315</v>
      </c>
      <c r="F250" s="12">
        <v>2785</v>
      </c>
    </row>
    <row r="251" spans="1:6">
      <c r="A251" s="10" t="s">
        <v>166</v>
      </c>
      <c r="B251" s="10" t="s">
        <v>331</v>
      </c>
      <c r="C251" s="12">
        <v>148</v>
      </c>
      <c r="D251" s="12">
        <v>661</v>
      </c>
      <c r="E251" s="12">
        <v>196</v>
      </c>
      <c r="F251" s="12">
        <v>1005</v>
      </c>
    </row>
    <row r="252" spans="1:6">
      <c r="A252" s="10" t="s">
        <v>166</v>
      </c>
      <c r="B252" s="10" t="s">
        <v>332</v>
      </c>
      <c r="C252" s="12">
        <v>117</v>
      </c>
      <c r="D252" s="12">
        <v>692</v>
      </c>
      <c r="E252" s="12">
        <v>342</v>
      </c>
      <c r="F252" s="12">
        <v>1151</v>
      </c>
    </row>
    <row r="253" spans="1:6">
      <c r="A253" s="10" t="s">
        <v>166</v>
      </c>
      <c r="B253" s="10" t="s">
        <v>333</v>
      </c>
      <c r="C253" s="12">
        <v>107</v>
      </c>
      <c r="D253" s="12">
        <v>537</v>
      </c>
      <c r="E253" s="12">
        <v>120</v>
      </c>
      <c r="F253" s="12">
        <v>764</v>
      </c>
    </row>
    <row r="254" spans="1:6">
      <c r="A254" s="10" t="s">
        <v>166</v>
      </c>
      <c r="B254" s="10" t="s">
        <v>334</v>
      </c>
      <c r="C254" s="12">
        <v>73</v>
      </c>
      <c r="D254" s="12">
        <v>459</v>
      </c>
      <c r="E254" s="12">
        <v>195</v>
      </c>
      <c r="F254" s="12">
        <v>727</v>
      </c>
    </row>
    <row r="255" spans="1:6">
      <c r="A255" s="10" t="s">
        <v>166</v>
      </c>
      <c r="B255" s="10" t="s">
        <v>335</v>
      </c>
      <c r="C255" s="12">
        <v>154</v>
      </c>
      <c r="D255" s="12">
        <v>860</v>
      </c>
      <c r="E255" s="12">
        <v>322</v>
      </c>
      <c r="F255" s="12">
        <v>1336</v>
      </c>
    </row>
    <row r="256" spans="1:6">
      <c r="A256" s="10" t="s">
        <v>166</v>
      </c>
      <c r="B256" s="10" t="s">
        <v>336</v>
      </c>
      <c r="C256" s="12">
        <v>104</v>
      </c>
      <c r="D256" s="12">
        <v>467</v>
      </c>
      <c r="E256" s="12">
        <v>120</v>
      </c>
      <c r="F256" s="12">
        <v>691</v>
      </c>
    </row>
    <row r="257" spans="1:6">
      <c r="A257" s="10" t="s">
        <v>166</v>
      </c>
      <c r="B257" s="10" t="s">
        <v>337</v>
      </c>
      <c r="C257" s="12">
        <v>81</v>
      </c>
      <c r="D257" s="12">
        <v>731</v>
      </c>
      <c r="E257" s="12">
        <v>329</v>
      </c>
      <c r="F257" s="12">
        <v>1141</v>
      </c>
    </row>
    <row r="258" spans="1:6">
      <c r="A258" s="10" t="s">
        <v>166</v>
      </c>
      <c r="B258" s="10" t="s">
        <v>83</v>
      </c>
      <c r="C258" s="12">
        <v>853</v>
      </c>
      <c r="D258" s="12">
        <v>4568</v>
      </c>
      <c r="E258" s="12">
        <v>2122</v>
      </c>
      <c r="F258" s="12">
        <v>7543</v>
      </c>
    </row>
    <row r="259" spans="1:6">
      <c r="A259" s="10" t="s">
        <v>166</v>
      </c>
      <c r="B259" s="10" t="s">
        <v>338</v>
      </c>
      <c r="C259" s="12">
        <v>231</v>
      </c>
      <c r="D259" s="12">
        <v>1643</v>
      </c>
      <c r="E259" s="12">
        <v>635</v>
      </c>
      <c r="F259" s="12">
        <v>2509</v>
      </c>
    </row>
    <row r="260" spans="1:6">
      <c r="A260" s="10" t="s">
        <v>166</v>
      </c>
      <c r="B260" s="10" t="s">
        <v>339</v>
      </c>
      <c r="C260" s="12">
        <v>251</v>
      </c>
      <c r="D260" s="12">
        <v>1035</v>
      </c>
      <c r="E260" s="12">
        <v>320</v>
      </c>
      <c r="F260" s="12">
        <v>1606</v>
      </c>
    </row>
    <row r="261" spans="1:6">
      <c r="A261" s="10" t="s">
        <v>166</v>
      </c>
      <c r="B261" s="10" t="s">
        <v>340</v>
      </c>
      <c r="C261" s="12">
        <v>346</v>
      </c>
      <c r="D261" s="12">
        <v>1262</v>
      </c>
      <c r="E261" s="12">
        <v>421</v>
      </c>
      <c r="F261" s="12">
        <v>2029</v>
      </c>
    </row>
    <row r="262" spans="1:6">
      <c r="A262" s="10" t="s">
        <v>166</v>
      </c>
      <c r="B262" s="10" t="s">
        <v>341</v>
      </c>
      <c r="C262" s="12">
        <v>109</v>
      </c>
      <c r="D262" s="12">
        <v>510</v>
      </c>
      <c r="E262" s="12">
        <v>241</v>
      </c>
      <c r="F262" s="12">
        <v>860</v>
      </c>
    </row>
    <row r="263" spans="1:6">
      <c r="A263" s="10" t="s">
        <v>166</v>
      </c>
      <c r="B263" s="10" t="s">
        <v>342</v>
      </c>
      <c r="C263" s="12">
        <v>988</v>
      </c>
      <c r="D263" s="12">
        <v>2647</v>
      </c>
      <c r="E263" s="12">
        <v>230</v>
      </c>
      <c r="F263" s="12">
        <v>3865</v>
      </c>
    </row>
    <row r="264" spans="1:6">
      <c r="A264" s="10" t="s">
        <v>166</v>
      </c>
      <c r="B264" s="10" t="s">
        <v>343</v>
      </c>
      <c r="C264" s="12">
        <v>160</v>
      </c>
      <c r="D264" s="12">
        <v>1282</v>
      </c>
      <c r="E264" s="12">
        <v>342</v>
      </c>
      <c r="F264" s="12">
        <v>1784</v>
      </c>
    </row>
    <row r="265" spans="1:6">
      <c r="A265" s="10" t="s">
        <v>166</v>
      </c>
      <c r="B265" s="10" t="s">
        <v>344</v>
      </c>
      <c r="C265" s="12">
        <v>468</v>
      </c>
      <c r="D265" s="12">
        <v>2414</v>
      </c>
      <c r="E265" s="12">
        <v>902</v>
      </c>
      <c r="F265" s="12">
        <v>3784</v>
      </c>
    </row>
    <row r="266" spans="1:6">
      <c r="A266" s="10" t="s">
        <v>166</v>
      </c>
      <c r="B266" s="10" t="s">
        <v>345</v>
      </c>
      <c r="C266" s="12">
        <v>317</v>
      </c>
      <c r="D266" s="12">
        <v>1894</v>
      </c>
      <c r="E266" s="12">
        <v>1253</v>
      </c>
      <c r="F266" s="12">
        <v>3464</v>
      </c>
    </row>
    <row r="267" spans="1:6">
      <c r="A267" s="10" t="s">
        <v>166</v>
      </c>
      <c r="B267" s="10" t="s">
        <v>346</v>
      </c>
      <c r="C267" s="12">
        <v>153</v>
      </c>
      <c r="D267" s="12">
        <v>871</v>
      </c>
      <c r="E267" s="12">
        <v>563</v>
      </c>
      <c r="F267" s="12">
        <v>1587</v>
      </c>
    </row>
    <row r="268" spans="1:6">
      <c r="A268" s="10" t="s">
        <v>166</v>
      </c>
      <c r="B268" s="10" t="s">
        <v>84</v>
      </c>
      <c r="C268" s="12">
        <v>486</v>
      </c>
      <c r="D268" s="12">
        <v>2343</v>
      </c>
      <c r="E268" s="12">
        <v>980</v>
      </c>
      <c r="F268" s="12">
        <v>3809</v>
      </c>
    </row>
    <row r="269" spans="1:6">
      <c r="A269" s="10" t="s">
        <v>166</v>
      </c>
      <c r="B269" s="10" t="s">
        <v>85</v>
      </c>
      <c r="C269" s="12">
        <v>574</v>
      </c>
      <c r="D269" s="12">
        <v>2877</v>
      </c>
      <c r="E269" s="12">
        <v>983</v>
      </c>
      <c r="F269" s="12">
        <v>4434</v>
      </c>
    </row>
    <row r="270" spans="1:6">
      <c r="A270" s="10" t="s">
        <v>166</v>
      </c>
      <c r="B270" s="10" t="s">
        <v>86</v>
      </c>
      <c r="C270" s="12">
        <v>908</v>
      </c>
      <c r="D270" s="12">
        <v>4835</v>
      </c>
      <c r="E270" s="12">
        <v>2173</v>
      </c>
      <c r="F270" s="12">
        <v>7916</v>
      </c>
    </row>
    <row r="271" spans="1:6">
      <c r="A271" s="10" t="s">
        <v>166</v>
      </c>
      <c r="B271" s="10" t="s">
        <v>362</v>
      </c>
      <c r="C271" s="12">
        <v>233</v>
      </c>
      <c r="D271" s="12">
        <v>1038</v>
      </c>
      <c r="E271" s="12">
        <v>584</v>
      </c>
      <c r="F271" s="12">
        <v>1855</v>
      </c>
    </row>
    <row r="272" spans="1:6">
      <c r="A272" s="10" t="s">
        <v>166</v>
      </c>
      <c r="B272" s="10" t="s">
        <v>363</v>
      </c>
      <c r="C272" s="12">
        <v>43</v>
      </c>
      <c r="D272" s="12">
        <v>323</v>
      </c>
      <c r="E272" s="12">
        <v>120</v>
      </c>
      <c r="F272" s="12">
        <v>486</v>
      </c>
    </row>
    <row r="273" spans="1:6">
      <c r="A273" s="10" t="s">
        <v>166</v>
      </c>
      <c r="B273" s="10" t="s">
        <v>87</v>
      </c>
      <c r="C273" s="12">
        <v>2776</v>
      </c>
      <c r="D273" s="12">
        <v>13119</v>
      </c>
      <c r="E273" s="12">
        <v>5462</v>
      </c>
      <c r="F273" s="12">
        <v>21357</v>
      </c>
    </row>
    <row r="274" spans="1:6">
      <c r="A274" s="10" t="s">
        <v>166</v>
      </c>
      <c r="B274" s="10" t="s">
        <v>347</v>
      </c>
      <c r="C274" s="12">
        <v>46</v>
      </c>
      <c r="D274" s="12">
        <v>471</v>
      </c>
      <c r="E274" s="12">
        <v>494</v>
      </c>
      <c r="F274" s="12">
        <v>1011</v>
      </c>
    </row>
    <row r="275" spans="1:6">
      <c r="A275" s="10" t="s">
        <v>166</v>
      </c>
      <c r="B275" s="10" t="s">
        <v>348</v>
      </c>
      <c r="C275" s="12">
        <v>107</v>
      </c>
      <c r="D275" s="12">
        <v>958</v>
      </c>
      <c r="E275" s="12">
        <v>883</v>
      </c>
      <c r="F275" s="12">
        <v>1948</v>
      </c>
    </row>
    <row r="276" spans="1:6">
      <c r="A276" s="10" t="s">
        <v>166</v>
      </c>
      <c r="B276" s="10" t="s">
        <v>88</v>
      </c>
      <c r="C276" s="12">
        <v>0</v>
      </c>
      <c r="D276" s="12">
        <v>35</v>
      </c>
      <c r="E276" s="12">
        <v>32</v>
      </c>
      <c r="F276" s="12">
        <v>67</v>
      </c>
    </row>
    <row r="277" spans="1:6">
      <c r="A277" s="10" t="s">
        <v>166</v>
      </c>
      <c r="B277" s="10" t="s">
        <v>349</v>
      </c>
      <c r="C277" s="12">
        <v>261</v>
      </c>
      <c r="D277" s="12">
        <v>947</v>
      </c>
      <c r="E277" s="12">
        <v>283</v>
      </c>
      <c r="F277" s="12">
        <v>1491</v>
      </c>
    </row>
    <row r="278" spans="1:6">
      <c r="A278" s="10" t="s">
        <v>166</v>
      </c>
      <c r="B278" s="10" t="s">
        <v>350</v>
      </c>
      <c r="C278" s="12">
        <v>102</v>
      </c>
      <c r="D278" s="12">
        <v>797</v>
      </c>
      <c r="E278" s="12">
        <v>380</v>
      </c>
      <c r="F278" s="12">
        <v>1279</v>
      </c>
    </row>
    <row r="279" spans="1:6">
      <c r="A279" s="10" t="s">
        <v>166</v>
      </c>
      <c r="B279" s="10" t="s">
        <v>351</v>
      </c>
      <c r="C279" s="12">
        <v>112</v>
      </c>
      <c r="D279" s="12">
        <v>614</v>
      </c>
      <c r="E279" s="12">
        <v>363</v>
      </c>
      <c r="F279" s="12">
        <v>1089</v>
      </c>
    </row>
    <row r="280" spans="1:6">
      <c r="A280" s="10" t="s">
        <v>166</v>
      </c>
      <c r="B280" s="10" t="s">
        <v>352</v>
      </c>
      <c r="C280" s="12">
        <v>69</v>
      </c>
      <c r="D280" s="12">
        <v>590</v>
      </c>
      <c r="E280" s="12">
        <v>331</v>
      </c>
      <c r="F280" s="12">
        <v>990</v>
      </c>
    </row>
    <row r="281" spans="1:6">
      <c r="A281" s="10" t="s">
        <v>166</v>
      </c>
      <c r="B281" s="10" t="s">
        <v>353</v>
      </c>
      <c r="C281" s="12">
        <v>262</v>
      </c>
      <c r="D281" s="12">
        <v>1051</v>
      </c>
      <c r="E281" s="12">
        <v>342</v>
      </c>
      <c r="F281" s="12">
        <v>1655</v>
      </c>
    </row>
    <row r="282" spans="1:6">
      <c r="A282" s="10" t="s">
        <v>166</v>
      </c>
      <c r="B282" s="10" t="s">
        <v>354</v>
      </c>
      <c r="C282" s="12">
        <v>25</v>
      </c>
      <c r="D282" s="12">
        <v>285</v>
      </c>
      <c r="E282" s="12">
        <v>149</v>
      </c>
      <c r="F282" s="12">
        <v>459</v>
      </c>
    </row>
    <row r="283" spans="1:6">
      <c r="A283" s="10" t="s">
        <v>166</v>
      </c>
      <c r="B283" s="10" t="s">
        <v>355</v>
      </c>
      <c r="C283" s="12">
        <v>106</v>
      </c>
      <c r="D283" s="12">
        <v>790</v>
      </c>
      <c r="E283" s="12">
        <v>472</v>
      </c>
      <c r="F283" s="12">
        <v>1368</v>
      </c>
    </row>
    <row r="284" spans="1:6">
      <c r="A284" s="10" t="s">
        <v>166</v>
      </c>
      <c r="B284" s="10" t="s">
        <v>356</v>
      </c>
      <c r="C284" s="12">
        <v>180</v>
      </c>
      <c r="D284" s="12">
        <v>821</v>
      </c>
      <c r="E284" s="12">
        <v>286</v>
      </c>
      <c r="F284" s="12">
        <v>1287</v>
      </c>
    </row>
    <row r="285" spans="1:6">
      <c r="A285" s="10" t="s">
        <v>166</v>
      </c>
      <c r="B285" s="10" t="s">
        <v>357</v>
      </c>
      <c r="C285" s="12">
        <v>218</v>
      </c>
      <c r="D285" s="12">
        <v>827</v>
      </c>
      <c r="E285" s="12">
        <v>98</v>
      </c>
      <c r="F285" s="12">
        <v>1143</v>
      </c>
    </row>
    <row r="286" spans="1:6">
      <c r="A286" s="10" t="s">
        <v>166</v>
      </c>
      <c r="B286" s="10" t="s">
        <v>358</v>
      </c>
      <c r="C286" s="12">
        <v>84</v>
      </c>
      <c r="D286" s="12">
        <v>505</v>
      </c>
      <c r="E286" s="12">
        <v>136</v>
      </c>
      <c r="F286" s="12">
        <v>725</v>
      </c>
    </row>
    <row r="287" spans="1:6">
      <c r="A287" s="10" t="s">
        <v>166</v>
      </c>
      <c r="B287" s="10" t="s">
        <v>359</v>
      </c>
      <c r="C287" s="12">
        <v>129</v>
      </c>
      <c r="D287" s="12">
        <v>1006</v>
      </c>
      <c r="E287" s="12">
        <v>346</v>
      </c>
      <c r="F287" s="12">
        <v>1481</v>
      </c>
    </row>
    <row r="288" spans="1:6">
      <c r="A288" s="10" t="s">
        <v>166</v>
      </c>
      <c r="B288" s="10" t="s">
        <v>89</v>
      </c>
      <c r="C288" s="12">
        <v>916</v>
      </c>
      <c r="D288" s="12">
        <v>5219</v>
      </c>
      <c r="E288" s="12">
        <v>3351</v>
      </c>
      <c r="F288" s="12">
        <v>9486</v>
      </c>
    </row>
    <row r="289" spans="1:6">
      <c r="A289" s="10" t="s">
        <v>166</v>
      </c>
      <c r="B289" s="10" t="s">
        <v>90</v>
      </c>
      <c r="C289" s="12">
        <v>330</v>
      </c>
      <c r="D289" s="12">
        <v>2378</v>
      </c>
      <c r="E289" s="12">
        <v>1521</v>
      </c>
      <c r="F289" s="12">
        <v>4229</v>
      </c>
    </row>
    <row r="290" spans="1:6">
      <c r="A290" s="10" t="s">
        <v>166</v>
      </c>
      <c r="B290" s="10" t="s">
        <v>91</v>
      </c>
      <c r="C290" s="12">
        <v>252</v>
      </c>
      <c r="D290" s="12">
        <v>1167</v>
      </c>
      <c r="E290" s="12">
        <v>597</v>
      </c>
      <c r="F290" s="12">
        <v>2016</v>
      </c>
    </row>
    <row r="291" spans="1:6">
      <c r="A291" s="10" t="s">
        <v>166</v>
      </c>
      <c r="B291" s="10" t="s">
        <v>360</v>
      </c>
      <c r="C291" s="12">
        <v>150</v>
      </c>
      <c r="D291" s="12">
        <v>1095</v>
      </c>
      <c r="E291" s="12">
        <v>277</v>
      </c>
      <c r="F291" s="12">
        <v>1522</v>
      </c>
    </row>
    <row r="292" spans="1:6">
      <c r="A292" s="10" t="s">
        <v>166</v>
      </c>
      <c r="B292" s="10" t="s">
        <v>361</v>
      </c>
      <c r="C292" s="12">
        <v>61</v>
      </c>
      <c r="D292" s="12">
        <v>381</v>
      </c>
      <c r="E292" s="12">
        <v>141</v>
      </c>
      <c r="F292" s="12">
        <v>583</v>
      </c>
    </row>
    <row r="293" spans="1:6">
      <c r="A293" s="10" t="s">
        <v>166</v>
      </c>
      <c r="B293" s="10" t="s">
        <v>92</v>
      </c>
      <c r="C293" s="12">
        <v>1731</v>
      </c>
      <c r="D293" s="12">
        <v>7073</v>
      </c>
      <c r="E293" s="12">
        <v>3054</v>
      </c>
      <c r="F293" s="12">
        <v>11858</v>
      </c>
    </row>
    <row r="294" spans="1:6">
      <c r="A294" s="10" t="s">
        <v>166</v>
      </c>
      <c r="B294" s="10" t="s">
        <v>93</v>
      </c>
      <c r="C294" s="12">
        <v>43</v>
      </c>
      <c r="D294" s="12">
        <v>346</v>
      </c>
      <c r="E294" s="12">
        <v>93</v>
      </c>
      <c r="F294" s="12">
        <v>482</v>
      </c>
    </row>
    <row r="295" spans="1:6">
      <c r="A295" s="10" t="s">
        <v>166</v>
      </c>
      <c r="B295" s="10" t="s">
        <v>94</v>
      </c>
      <c r="C295" s="12">
        <v>95</v>
      </c>
      <c r="D295" s="12">
        <v>766</v>
      </c>
      <c r="E295" s="12">
        <v>448</v>
      </c>
      <c r="F295" s="12">
        <v>1309</v>
      </c>
    </row>
    <row r="296" spans="1:6">
      <c r="A296" s="10" t="s">
        <v>167</v>
      </c>
      <c r="B296" s="10" t="s">
        <v>554</v>
      </c>
      <c r="C296" s="12">
        <v>16242</v>
      </c>
      <c r="D296" s="12">
        <v>87350</v>
      </c>
      <c r="E296" s="12">
        <v>45826</v>
      </c>
      <c r="F296" s="12">
        <v>149418</v>
      </c>
    </row>
    <row r="297" spans="1:6">
      <c r="A297" s="10" t="s">
        <v>167</v>
      </c>
      <c r="B297" s="10" t="s">
        <v>95</v>
      </c>
      <c r="C297" s="12">
        <v>163</v>
      </c>
      <c r="D297" s="12">
        <v>985</v>
      </c>
      <c r="E297" s="12">
        <v>485</v>
      </c>
      <c r="F297" s="12">
        <v>1633</v>
      </c>
    </row>
    <row r="298" spans="1:6">
      <c r="A298" s="10" t="s">
        <v>167</v>
      </c>
      <c r="B298" s="10" t="s">
        <v>96</v>
      </c>
      <c r="C298" s="12">
        <v>2</v>
      </c>
      <c r="D298" s="12">
        <v>13</v>
      </c>
      <c r="E298" s="12">
        <v>16</v>
      </c>
      <c r="F298" s="12">
        <v>31</v>
      </c>
    </row>
    <row r="299" spans="1:6">
      <c r="A299" s="10" t="s">
        <v>167</v>
      </c>
      <c r="B299" s="10" t="s">
        <v>97</v>
      </c>
      <c r="C299" s="12">
        <v>8</v>
      </c>
      <c r="D299" s="12">
        <v>84</v>
      </c>
      <c r="E299" s="12">
        <v>112</v>
      </c>
      <c r="F299" s="12">
        <v>204</v>
      </c>
    </row>
    <row r="300" spans="1:6">
      <c r="A300" s="10" t="s">
        <v>167</v>
      </c>
      <c r="B300" s="10" t="s">
        <v>98</v>
      </c>
      <c r="C300" s="12">
        <v>7</v>
      </c>
      <c r="D300" s="12">
        <v>57</v>
      </c>
      <c r="E300" s="12">
        <v>53</v>
      </c>
      <c r="F300" s="12">
        <v>117</v>
      </c>
    </row>
    <row r="301" spans="1:6">
      <c r="A301" s="10" t="s">
        <v>167</v>
      </c>
      <c r="B301" s="10" t="s">
        <v>99</v>
      </c>
      <c r="C301" s="12">
        <v>106</v>
      </c>
      <c r="D301" s="12">
        <v>508</v>
      </c>
      <c r="E301" s="12">
        <v>245</v>
      </c>
      <c r="F301" s="12">
        <v>859</v>
      </c>
    </row>
    <row r="302" spans="1:6">
      <c r="A302" s="10" t="s">
        <v>167</v>
      </c>
      <c r="B302" s="10" t="s">
        <v>100</v>
      </c>
      <c r="C302" s="12">
        <v>7</v>
      </c>
      <c r="D302" s="12">
        <v>51</v>
      </c>
      <c r="E302" s="12">
        <v>25</v>
      </c>
      <c r="F302" s="12">
        <v>83</v>
      </c>
    </row>
    <row r="303" spans="1:6">
      <c r="A303" s="10" t="s">
        <v>167</v>
      </c>
      <c r="B303" s="10" t="s">
        <v>101</v>
      </c>
      <c r="C303" s="12">
        <v>1</v>
      </c>
      <c r="D303" s="12">
        <v>35</v>
      </c>
      <c r="E303" s="12">
        <v>47</v>
      </c>
      <c r="F303" s="12">
        <v>83</v>
      </c>
    </row>
    <row r="304" spans="1:6">
      <c r="A304" s="10" t="s">
        <v>167</v>
      </c>
      <c r="B304" s="10" t="s">
        <v>102</v>
      </c>
      <c r="C304" s="12">
        <v>130</v>
      </c>
      <c r="D304" s="12">
        <v>1539</v>
      </c>
      <c r="E304" s="12">
        <v>1423</v>
      </c>
      <c r="F304" s="12">
        <v>3092</v>
      </c>
    </row>
    <row r="305" spans="1:6">
      <c r="A305" s="10" t="s">
        <v>167</v>
      </c>
      <c r="B305" s="10" t="s">
        <v>364</v>
      </c>
      <c r="C305" s="12">
        <v>67</v>
      </c>
      <c r="D305" s="12">
        <v>302</v>
      </c>
      <c r="E305" s="12">
        <v>204</v>
      </c>
      <c r="F305" s="12">
        <v>573</v>
      </c>
    </row>
    <row r="306" spans="1:6">
      <c r="A306" s="10" t="s">
        <v>167</v>
      </c>
      <c r="B306" s="10" t="s">
        <v>365</v>
      </c>
      <c r="C306" s="12">
        <v>14</v>
      </c>
      <c r="D306" s="12">
        <v>279</v>
      </c>
      <c r="E306" s="12">
        <v>282</v>
      </c>
      <c r="F306" s="12">
        <v>575</v>
      </c>
    </row>
    <row r="307" spans="1:6">
      <c r="A307" s="10" t="s">
        <v>167</v>
      </c>
      <c r="B307" s="10" t="s">
        <v>366</v>
      </c>
      <c r="C307" s="12">
        <v>49</v>
      </c>
      <c r="D307" s="12">
        <v>306</v>
      </c>
      <c r="E307" s="12">
        <v>289</v>
      </c>
      <c r="F307" s="12">
        <v>644</v>
      </c>
    </row>
    <row r="308" spans="1:6">
      <c r="A308" s="10" t="s">
        <v>167</v>
      </c>
      <c r="B308" s="10" t="s">
        <v>367</v>
      </c>
      <c r="C308" s="12">
        <v>31</v>
      </c>
      <c r="D308" s="12">
        <v>351</v>
      </c>
      <c r="E308" s="12">
        <v>320</v>
      </c>
      <c r="F308" s="12">
        <v>702</v>
      </c>
    </row>
    <row r="309" spans="1:6">
      <c r="A309" s="10" t="s">
        <v>167</v>
      </c>
      <c r="B309" s="10" t="s">
        <v>368</v>
      </c>
      <c r="C309" s="12">
        <v>51</v>
      </c>
      <c r="D309" s="12">
        <v>302</v>
      </c>
      <c r="E309" s="12">
        <v>309</v>
      </c>
      <c r="F309" s="12">
        <v>662</v>
      </c>
    </row>
    <row r="310" spans="1:6">
      <c r="A310" s="10" t="s">
        <v>167</v>
      </c>
      <c r="B310" s="10" t="s">
        <v>369</v>
      </c>
      <c r="C310" s="12">
        <v>36</v>
      </c>
      <c r="D310" s="12">
        <v>284</v>
      </c>
      <c r="E310" s="12">
        <v>223</v>
      </c>
      <c r="F310" s="12">
        <v>543</v>
      </c>
    </row>
    <row r="311" spans="1:6">
      <c r="A311" s="10" t="s">
        <v>167</v>
      </c>
      <c r="B311" s="10" t="s">
        <v>370</v>
      </c>
      <c r="C311" s="12">
        <v>22</v>
      </c>
      <c r="D311" s="12">
        <v>190</v>
      </c>
      <c r="E311" s="12">
        <v>198</v>
      </c>
      <c r="F311" s="12">
        <v>410</v>
      </c>
    </row>
    <row r="312" spans="1:6">
      <c r="A312" s="10" t="s">
        <v>167</v>
      </c>
      <c r="B312" s="10" t="s">
        <v>103</v>
      </c>
      <c r="C312" s="12">
        <v>1208</v>
      </c>
      <c r="D312" s="12">
        <v>4153</v>
      </c>
      <c r="E312" s="12">
        <v>1237</v>
      </c>
      <c r="F312" s="12">
        <v>6598</v>
      </c>
    </row>
    <row r="313" spans="1:6">
      <c r="A313" s="10" t="s">
        <v>167</v>
      </c>
      <c r="B313" s="10" t="s">
        <v>371</v>
      </c>
      <c r="C313" s="12">
        <v>76</v>
      </c>
      <c r="D313" s="12">
        <v>347</v>
      </c>
      <c r="E313" s="12">
        <v>194</v>
      </c>
      <c r="F313" s="12">
        <v>617</v>
      </c>
    </row>
    <row r="314" spans="1:6">
      <c r="A314" s="10" t="s">
        <v>167</v>
      </c>
      <c r="B314" s="10" t="s">
        <v>372</v>
      </c>
      <c r="C314" s="12">
        <v>206</v>
      </c>
      <c r="D314" s="12">
        <v>615</v>
      </c>
      <c r="E314" s="12">
        <v>159</v>
      </c>
      <c r="F314" s="12">
        <v>980</v>
      </c>
    </row>
    <row r="315" spans="1:6">
      <c r="A315" s="10" t="s">
        <v>167</v>
      </c>
      <c r="B315" s="10" t="s">
        <v>373</v>
      </c>
      <c r="C315" s="12">
        <v>88</v>
      </c>
      <c r="D315" s="12">
        <v>554</v>
      </c>
      <c r="E315" s="12">
        <v>437</v>
      </c>
      <c r="F315" s="12">
        <v>1079</v>
      </c>
    </row>
    <row r="316" spans="1:6">
      <c r="A316" s="10" t="s">
        <v>167</v>
      </c>
      <c r="B316" s="10" t="s">
        <v>374</v>
      </c>
      <c r="C316" s="12">
        <v>91</v>
      </c>
      <c r="D316" s="12">
        <v>533</v>
      </c>
      <c r="E316" s="12">
        <v>456</v>
      </c>
      <c r="F316" s="12">
        <v>1080</v>
      </c>
    </row>
    <row r="317" spans="1:6">
      <c r="A317" s="10" t="s">
        <v>167</v>
      </c>
      <c r="B317" s="10" t="s">
        <v>375</v>
      </c>
      <c r="C317" s="12">
        <v>53</v>
      </c>
      <c r="D317" s="12">
        <v>306</v>
      </c>
      <c r="E317" s="12">
        <v>229</v>
      </c>
      <c r="F317" s="12">
        <v>588</v>
      </c>
    </row>
    <row r="318" spans="1:6">
      <c r="A318" s="10" t="s">
        <v>167</v>
      </c>
      <c r="B318" s="10" t="s">
        <v>376</v>
      </c>
      <c r="C318" s="12">
        <v>116</v>
      </c>
      <c r="D318" s="12">
        <v>656</v>
      </c>
      <c r="E318" s="12">
        <v>399</v>
      </c>
      <c r="F318" s="12">
        <v>1171</v>
      </c>
    </row>
    <row r="319" spans="1:6">
      <c r="A319" s="10" t="s">
        <v>167</v>
      </c>
      <c r="B319" s="10" t="s">
        <v>377</v>
      </c>
      <c r="C319" s="12">
        <v>61</v>
      </c>
      <c r="D319" s="12">
        <v>373</v>
      </c>
      <c r="E319" s="12">
        <v>388</v>
      </c>
      <c r="F319" s="12">
        <v>822</v>
      </c>
    </row>
    <row r="320" spans="1:6">
      <c r="A320" s="10" t="s">
        <v>167</v>
      </c>
      <c r="B320" s="10" t="s">
        <v>104</v>
      </c>
      <c r="C320" s="12">
        <v>16</v>
      </c>
      <c r="D320" s="12">
        <v>148</v>
      </c>
      <c r="E320" s="12">
        <v>144</v>
      </c>
      <c r="F320" s="12">
        <v>308</v>
      </c>
    </row>
    <row r="321" spans="1:6">
      <c r="A321" s="10" t="s">
        <v>167</v>
      </c>
      <c r="B321" s="10" t="s">
        <v>378</v>
      </c>
      <c r="C321" s="12">
        <v>19</v>
      </c>
      <c r="D321" s="12">
        <v>233</v>
      </c>
      <c r="E321" s="12">
        <v>127</v>
      </c>
      <c r="F321" s="12">
        <v>379</v>
      </c>
    </row>
    <row r="322" spans="1:6">
      <c r="A322" s="10" t="s">
        <v>167</v>
      </c>
      <c r="B322" s="10" t="s">
        <v>379</v>
      </c>
      <c r="C322" s="12">
        <v>154</v>
      </c>
      <c r="D322" s="12">
        <v>604</v>
      </c>
      <c r="E322" s="12">
        <v>294</v>
      </c>
      <c r="F322" s="12">
        <v>1052</v>
      </c>
    </row>
    <row r="323" spans="1:6">
      <c r="A323" s="10" t="s">
        <v>167</v>
      </c>
      <c r="B323" s="10" t="s">
        <v>380</v>
      </c>
      <c r="C323" s="12">
        <v>41</v>
      </c>
      <c r="D323" s="12">
        <v>398</v>
      </c>
      <c r="E323" s="12">
        <v>433</v>
      </c>
      <c r="F323" s="12">
        <v>872</v>
      </c>
    </row>
    <row r="324" spans="1:6">
      <c r="A324" s="10" t="s">
        <v>167</v>
      </c>
      <c r="B324" s="10" t="s">
        <v>381</v>
      </c>
      <c r="C324" s="12">
        <v>0</v>
      </c>
      <c r="D324" s="12">
        <v>9</v>
      </c>
      <c r="E324" s="12">
        <v>0</v>
      </c>
      <c r="F324" s="12">
        <v>9</v>
      </c>
    </row>
    <row r="325" spans="1:6">
      <c r="A325" s="10" t="s">
        <v>167</v>
      </c>
      <c r="B325" s="10" t="s">
        <v>382</v>
      </c>
      <c r="C325" s="12">
        <v>133</v>
      </c>
      <c r="D325" s="12">
        <v>537</v>
      </c>
      <c r="E325" s="12">
        <v>313</v>
      </c>
      <c r="F325" s="12">
        <v>983</v>
      </c>
    </row>
    <row r="326" spans="1:6">
      <c r="A326" s="10" t="s">
        <v>167</v>
      </c>
      <c r="B326" s="10" t="s">
        <v>383</v>
      </c>
      <c r="C326" s="12">
        <v>281</v>
      </c>
      <c r="D326" s="12">
        <v>1355</v>
      </c>
      <c r="E326" s="12">
        <v>406</v>
      </c>
      <c r="F326" s="12">
        <v>2042</v>
      </c>
    </row>
    <row r="327" spans="1:6">
      <c r="A327" s="10" t="s">
        <v>167</v>
      </c>
      <c r="B327" s="10" t="s">
        <v>105</v>
      </c>
      <c r="C327" s="12">
        <v>572</v>
      </c>
      <c r="D327" s="12">
        <v>2714</v>
      </c>
      <c r="E327" s="12">
        <v>942</v>
      </c>
      <c r="F327" s="12">
        <v>4228</v>
      </c>
    </row>
    <row r="328" spans="1:6">
      <c r="A328" s="10" t="s">
        <v>167</v>
      </c>
      <c r="B328" s="10" t="s">
        <v>106</v>
      </c>
      <c r="C328" s="12">
        <v>698</v>
      </c>
      <c r="D328" s="12">
        <v>3783</v>
      </c>
      <c r="E328" s="12">
        <v>2028</v>
      </c>
      <c r="F328" s="12">
        <v>6509</v>
      </c>
    </row>
    <row r="329" spans="1:6">
      <c r="A329" s="10" t="s">
        <v>167</v>
      </c>
      <c r="B329" s="10" t="s">
        <v>107</v>
      </c>
      <c r="C329" s="12">
        <v>62</v>
      </c>
      <c r="D329" s="12">
        <v>394</v>
      </c>
      <c r="E329" s="12">
        <v>257</v>
      </c>
      <c r="F329" s="12">
        <v>713</v>
      </c>
    </row>
    <row r="330" spans="1:6">
      <c r="A330" s="10" t="s">
        <v>167</v>
      </c>
      <c r="B330" s="10" t="s">
        <v>108</v>
      </c>
      <c r="C330" s="12">
        <v>12</v>
      </c>
      <c r="D330" s="12">
        <v>154</v>
      </c>
      <c r="E330" s="12">
        <v>100</v>
      </c>
      <c r="F330" s="12">
        <v>266</v>
      </c>
    </row>
    <row r="331" spans="1:6">
      <c r="A331" s="10" t="s">
        <v>167</v>
      </c>
      <c r="B331" s="10" t="s">
        <v>109</v>
      </c>
      <c r="C331" s="12">
        <v>21</v>
      </c>
      <c r="D331" s="12">
        <v>151</v>
      </c>
      <c r="E331" s="12">
        <v>121</v>
      </c>
      <c r="F331" s="12">
        <v>293</v>
      </c>
    </row>
    <row r="332" spans="1:6">
      <c r="A332" s="10" t="s">
        <v>167</v>
      </c>
      <c r="B332" s="10" t="s">
        <v>110</v>
      </c>
      <c r="C332" s="12">
        <v>94</v>
      </c>
      <c r="D332" s="12">
        <v>572</v>
      </c>
      <c r="E332" s="12">
        <v>604</v>
      </c>
      <c r="F332" s="12">
        <v>1270</v>
      </c>
    </row>
    <row r="333" spans="1:6">
      <c r="A333" s="10" t="s">
        <v>167</v>
      </c>
      <c r="B333" s="10" t="s">
        <v>111</v>
      </c>
      <c r="C333" s="12">
        <v>6</v>
      </c>
      <c r="D333" s="12">
        <v>36</v>
      </c>
      <c r="E333" s="12">
        <v>49</v>
      </c>
      <c r="F333" s="12">
        <v>91</v>
      </c>
    </row>
    <row r="334" spans="1:6">
      <c r="A334" s="10" t="s">
        <v>167</v>
      </c>
      <c r="B334" s="10" t="s">
        <v>112</v>
      </c>
      <c r="C334" s="12">
        <v>7</v>
      </c>
      <c r="D334" s="12">
        <v>84</v>
      </c>
      <c r="E334" s="12">
        <v>71</v>
      </c>
      <c r="F334" s="12">
        <v>162</v>
      </c>
    </row>
    <row r="335" spans="1:6">
      <c r="A335" s="10" t="s">
        <v>167</v>
      </c>
      <c r="B335" s="10" t="s">
        <v>113</v>
      </c>
      <c r="C335" s="12">
        <v>19</v>
      </c>
      <c r="D335" s="12">
        <v>132</v>
      </c>
      <c r="E335" s="12">
        <v>91</v>
      </c>
      <c r="F335" s="12">
        <v>242</v>
      </c>
    </row>
    <row r="336" spans="1:6">
      <c r="A336" s="10" t="s">
        <v>167</v>
      </c>
      <c r="B336" s="10" t="s">
        <v>114</v>
      </c>
      <c r="C336" s="12">
        <v>83</v>
      </c>
      <c r="D336" s="12">
        <v>335</v>
      </c>
      <c r="E336" s="12">
        <v>144</v>
      </c>
      <c r="F336" s="12">
        <v>562</v>
      </c>
    </row>
    <row r="337" spans="1:6">
      <c r="A337" s="10" t="s">
        <v>167</v>
      </c>
      <c r="B337" s="10" t="s">
        <v>115</v>
      </c>
      <c r="C337" s="12">
        <v>25</v>
      </c>
      <c r="D337" s="12">
        <v>153</v>
      </c>
      <c r="E337" s="12">
        <v>171</v>
      </c>
      <c r="F337" s="12">
        <v>349</v>
      </c>
    </row>
    <row r="338" spans="1:6">
      <c r="A338" s="10" t="s">
        <v>167</v>
      </c>
      <c r="B338" s="10" t="s">
        <v>116</v>
      </c>
      <c r="C338" s="12">
        <v>10</v>
      </c>
      <c r="D338" s="12">
        <v>60</v>
      </c>
      <c r="E338" s="12">
        <v>48</v>
      </c>
      <c r="F338" s="12">
        <v>118</v>
      </c>
    </row>
    <row r="339" spans="1:6">
      <c r="A339" s="10" t="s">
        <v>167</v>
      </c>
      <c r="B339" s="10" t="s">
        <v>384</v>
      </c>
      <c r="C339" s="12">
        <v>102</v>
      </c>
      <c r="D339" s="12">
        <v>511</v>
      </c>
      <c r="E339" s="12">
        <v>293</v>
      </c>
      <c r="F339" s="12">
        <v>906</v>
      </c>
    </row>
    <row r="340" spans="1:6">
      <c r="A340" s="10" t="s">
        <v>167</v>
      </c>
      <c r="B340" s="10" t="s">
        <v>385</v>
      </c>
      <c r="C340" s="12">
        <v>204</v>
      </c>
      <c r="D340" s="12">
        <v>1004</v>
      </c>
      <c r="E340" s="12">
        <v>523</v>
      </c>
      <c r="F340" s="12">
        <v>1731</v>
      </c>
    </row>
    <row r="341" spans="1:6">
      <c r="A341" s="10" t="s">
        <v>167</v>
      </c>
      <c r="B341" s="10" t="s">
        <v>386</v>
      </c>
      <c r="C341" s="12">
        <v>232</v>
      </c>
      <c r="D341" s="12">
        <v>1537</v>
      </c>
      <c r="E341" s="12">
        <v>560</v>
      </c>
      <c r="F341" s="12">
        <v>2329</v>
      </c>
    </row>
    <row r="342" spans="1:6">
      <c r="A342" s="10" t="s">
        <v>167</v>
      </c>
      <c r="B342" s="10" t="s">
        <v>387</v>
      </c>
      <c r="C342" s="12">
        <v>225</v>
      </c>
      <c r="D342" s="12">
        <v>916</v>
      </c>
      <c r="E342" s="12">
        <v>307</v>
      </c>
      <c r="F342" s="12">
        <v>1448</v>
      </c>
    </row>
    <row r="343" spans="1:6">
      <c r="A343" s="10" t="s">
        <v>167</v>
      </c>
      <c r="B343" s="10" t="s">
        <v>388</v>
      </c>
      <c r="C343" s="12">
        <v>141</v>
      </c>
      <c r="D343" s="12">
        <v>998</v>
      </c>
      <c r="E343" s="12">
        <v>317</v>
      </c>
      <c r="F343" s="12">
        <v>1456</v>
      </c>
    </row>
    <row r="344" spans="1:6">
      <c r="A344" s="10" t="s">
        <v>167</v>
      </c>
      <c r="B344" s="10" t="s">
        <v>389</v>
      </c>
      <c r="C344" s="12">
        <v>173</v>
      </c>
      <c r="D344" s="12">
        <v>1138</v>
      </c>
      <c r="E344" s="12">
        <v>467</v>
      </c>
      <c r="F344" s="12">
        <v>1778</v>
      </c>
    </row>
    <row r="345" spans="1:6">
      <c r="A345" s="10" t="s">
        <v>167</v>
      </c>
      <c r="B345" s="10" t="s">
        <v>390</v>
      </c>
      <c r="C345" s="12">
        <v>149</v>
      </c>
      <c r="D345" s="12">
        <v>812</v>
      </c>
      <c r="E345" s="12">
        <v>373</v>
      </c>
      <c r="F345" s="12">
        <v>1334</v>
      </c>
    </row>
    <row r="346" spans="1:6">
      <c r="A346" s="10" t="s">
        <v>167</v>
      </c>
      <c r="B346" s="10" t="s">
        <v>391</v>
      </c>
      <c r="C346" s="12">
        <v>215</v>
      </c>
      <c r="D346" s="12">
        <v>1046</v>
      </c>
      <c r="E346" s="12">
        <v>319</v>
      </c>
      <c r="F346" s="12">
        <v>1580</v>
      </c>
    </row>
    <row r="347" spans="1:6">
      <c r="A347" s="10" t="s">
        <v>167</v>
      </c>
      <c r="B347" s="10" t="s">
        <v>392</v>
      </c>
      <c r="C347" s="12">
        <v>107</v>
      </c>
      <c r="D347" s="12">
        <v>719</v>
      </c>
      <c r="E347" s="12">
        <v>457</v>
      </c>
      <c r="F347" s="12">
        <v>1283</v>
      </c>
    </row>
    <row r="348" spans="1:6">
      <c r="A348" s="10" t="s">
        <v>167</v>
      </c>
      <c r="B348" s="10" t="s">
        <v>393</v>
      </c>
      <c r="C348" s="12">
        <v>125</v>
      </c>
      <c r="D348" s="12">
        <v>877</v>
      </c>
      <c r="E348" s="12">
        <v>434</v>
      </c>
      <c r="F348" s="12">
        <v>1436</v>
      </c>
    </row>
    <row r="349" spans="1:6">
      <c r="A349" s="10" t="s">
        <v>167</v>
      </c>
      <c r="B349" s="10" t="s">
        <v>394</v>
      </c>
      <c r="C349" s="12">
        <v>274</v>
      </c>
      <c r="D349" s="12">
        <v>1647</v>
      </c>
      <c r="E349" s="12">
        <v>776</v>
      </c>
      <c r="F349" s="12">
        <v>2697</v>
      </c>
    </row>
    <row r="350" spans="1:6">
      <c r="A350" s="10" t="s">
        <v>167</v>
      </c>
      <c r="B350" s="10" t="s">
        <v>117</v>
      </c>
      <c r="C350" s="12">
        <v>24</v>
      </c>
      <c r="D350" s="12">
        <v>115</v>
      </c>
      <c r="E350" s="12">
        <v>107</v>
      </c>
      <c r="F350" s="12">
        <v>246</v>
      </c>
    </row>
    <row r="351" spans="1:6">
      <c r="A351" s="10" t="s">
        <v>167</v>
      </c>
      <c r="B351" s="10" t="s">
        <v>118</v>
      </c>
      <c r="C351" s="12">
        <v>99</v>
      </c>
      <c r="D351" s="12">
        <v>381</v>
      </c>
      <c r="E351" s="12">
        <v>126</v>
      </c>
      <c r="F351" s="12">
        <v>606</v>
      </c>
    </row>
    <row r="352" spans="1:6">
      <c r="A352" s="10" t="s">
        <v>167</v>
      </c>
      <c r="B352" s="10" t="s">
        <v>120</v>
      </c>
      <c r="C352" s="12">
        <v>92</v>
      </c>
      <c r="D352" s="12">
        <v>743</v>
      </c>
      <c r="E352" s="12">
        <v>579</v>
      </c>
      <c r="F352" s="12">
        <v>1414</v>
      </c>
    </row>
    <row r="353" spans="1:6">
      <c r="A353" s="10" t="s">
        <v>167</v>
      </c>
      <c r="B353" s="10" t="s">
        <v>121</v>
      </c>
      <c r="C353" s="12">
        <v>86</v>
      </c>
      <c r="D353" s="12">
        <v>682</v>
      </c>
      <c r="E353" s="12">
        <v>727</v>
      </c>
      <c r="F353" s="12">
        <v>1495</v>
      </c>
    </row>
    <row r="354" spans="1:6">
      <c r="A354" s="10" t="s">
        <v>167</v>
      </c>
      <c r="B354" s="10" t="s">
        <v>122</v>
      </c>
      <c r="C354" s="12">
        <v>4</v>
      </c>
      <c r="D354" s="12">
        <v>35</v>
      </c>
      <c r="E354" s="12">
        <v>29</v>
      </c>
      <c r="F354" s="12">
        <v>68</v>
      </c>
    </row>
    <row r="355" spans="1:6">
      <c r="A355" s="10" t="s">
        <v>167</v>
      </c>
      <c r="B355" s="10" t="s">
        <v>119</v>
      </c>
      <c r="C355" s="12">
        <v>929</v>
      </c>
      <c r="D355" s="12">
        <v>3658</v>
      </c>
      <c r="E355" s="12">
        <v>1024</v>
      </c>
      <c r="F355" s="12">
        <v>5611</v>
      </c>
    </row>
    <row r="356" spans="1:6">
      <c r="A356" s="10" t="s">
        <v>167</v>
      </c>
      <c r="B356" s="10" t="s">
        <v>395</v>
      </c>
      <c r="C356" s="12">
        <v>92</v>
      </c>
      <c r="D356" s="12">
        <v>654</v>
      </c>
      <c r="E356" s="12">
        <v>425</v>
      </c>
      <c r="F356" s="12">
        <v>1171</v>
      </c>
    </row>
    <row r="357" spans="1:6">
      <c r="A357" s="10" t="s">
        <v>167</v>
      </c>
      <c r="B357" s="10" t="s">
        <v>396</v>
      </c>
      <c r="C357" s="12">
        <v>115</v>
      </c>
      <c r="D357" s="12">
        <v>617</v>
      </c>
      <c r="E357" s="12">
        <v>428</v>
      </c>
      <c r="F357" s="12">
        <v>1160</v>
      </c>
    </row>
    <row r="358" spans="1:6">
      <c r="A358" s="10" t="s">
        <v>167</v>
      </c>
      <c r="B358" s="10" t="s">
        <v>397</v>
      </c>
      <c r="C358" s="12">
        <v>39</v>
      </c>
      <c r="D358" s="12">
        <v>341</v>
      </c>
      <c r="E358" s="12">
        <v>241</v>
      </c>
      <c r="F358" s="12">
        <v>621</v>
      </c>
    </row>
    <row r="359" spans="1:6">
      <c r="A359" s="10" t="s">
        <v>167</v>
      </c>
      <c r="B359" s="10" t="s">
        <v>398</v>
      </c>
      <c r="C359" s="12">
        <v>41</v>
      </c>
      <c r="D359" s="12">
        <v>268</v>
      </c>
      <c r="E359" s="12">
        <v>80</v>
      </c>
      <c r="F359" s="12">
        <v>389</v>
      </c>
    </row>
    <row r="360" spans="1:6">
      <c r="A360" s="10" t="s">
        <v>167</v>
      </c>
      <c r="B360" s="10" t="s">
        <v>399</v>
      </c>
      <c r="C360" s="12">
        <v>117</v>
      </c>
      <c r="D360" s="12">
        <v>831</v>
      </c>
      <c r="E360" s="12">
        <v>729</v>
      </c>
      <c r="F360" s="12">
        <v>1677</v>
      </c>
    </row>
    <row r="361" spans="1:6">
      <c r="A361" s="10" t="s">
        <v>167</v>
      </c>
      <c r="B361" s="10" t="s">
        <v>400</v>
      </c>
      <c r="C361" s="12">
        <v>46</v>
      </c>
      <c r="D361" s="12">
        <v>347</v>
      </c>
      <c r="E361" s="12">
        <v>442</v>
      </c>
      <c r="F361" s="12">
        <v>835</v>
      </c>
    </row>
    <row r="362" spans="1:6">
      <c r="A362" s="10" t="s">
        <v>167</v>
      </c>
      <c r="B362" s="10" t="s">
        <v>401</v>
      </c>
      <c r="C362" s="12">
        <v>134</v>
      </c>
      <c r="D362" s="12">
        <v>513</v>
      </c>
      <c r="E362" s="12">
        <v>425</v>
      </c>
      <c r="F362" s="12">
        <v>1072</v>
      </c>
    </row>
    <row r="363" spans="1:6">
      <c r="A363" s="10" t="s">
        <v>167</v>
      </c>
      <c r="B363" s="10" t="s">
        <v>402</v>
      </c>
      <c r="C363" s="12">
        <v>95</v>
      </c>
      <c r="D363" s="12">
        <v>661</v>
      </c>
      <c r="E363" s="12">
        <v>496</v>
      </c>
      <c r="F363" s="12">
        <v>1252</v>
      </c>
    </row>
    <row r="364" spans="1:6">
      <c r="A364" s="10" t="s">
        <v>167</v>
      </c>
      <c r="B364" s="10" t="s">
        <v>403</v>
      </c>
      <c r="C364" s="12">
        <v>202</v>
      </c>
      <c r="D364" s="12">
        <v>1150</v>
      </c>
      <c r="E364" s="12">
        <v>632</v>
      </c>
      <c r="F364" s="12">
        <v>1984</v>
      </c>
    </row>
    <row r="365" spans="1:6">
      <c r="A365" s="10" t="s">
        <v>167</v>
      </c>
      <c r="B365" s="10" t="s">
        <v>404</v>
      </c>
      <c r="C365" s="12">
        <v>133</v>
      </c>
      <c r="D365" s="12">
        <v>881</v>
      </c>
      <c r="E365" s="12">
        <v>707</v>
      </c>
      <c r="F365" s="12">
        <v>1721</v>
      </c>
    </row>
    <row r="366" spans="1:6">
      <c r="A366" s="10" t="s">
        <v>167</v>
      </c>
      <c r="B366" s="10" t="s">
        <v>405</v>
      </c>
      <c r="C366" s="12">
        <v>110</v>
      </c>
      <c r="D366" s="12">
        <v>844</v>
      </c>
      <c r="E366" s="12">
        <v>707</v>
      </c>
      <c r="F366" s="12">
        <v>1661</v>
      </c>
    </row>
    <row r="367" spans="1:6">
      <c r="A367" s="10" t="s">
        <v>167</v>
      </c>
      <c r="B367" s="10" t="s">
        <v>406</v>
      </c>
      <c r="C367" s="12">
        <v>36</v>
      </c>
      <c r="D367" s="12">
        <v>206</v>
      </c>
      <c r="E367" s="12">
        <v>205</v>
      </c>
      <c r="F367" s="12">
        <v>447</v>
      </c>
    </row>
    <row r="368" spans="1:6">
      <c r="A368" s="10" t="s">
        <v>167</v>
      </c>
      <c r="B368" s="10" t="s">
        <v>407</v>
      </c>
      <c r="C368" s="12">
        <v>15</v>
      </c>
      <c r="D368" s="12">
        <v>260</v>
      </c>
      <c r="E368" s="12">
        <v>379</v>
      </c>
      <c r="F368" s="12">
        <v>654</v>
      </c>
    </row>
    <row r="369" spans="1:6">
      <c r="A369" s="10" t="s">
        <v>167</v>
      </c>
      <c r="B369" s="10" t="s">
        <v>408</v>
      </c>
      <c r="C369" s="12">
        <v>145</v>
      </c>
      <c r="D369" s="12">
        <v>413</v>
      </c>
      <c r="E369" s="12">
        <v>192</v>
      </c>
      <c r="F369" s="12">
        <v>750</v>
      </c>
    </row>
    <row r="370" spans="1:6">
      <c r="A370" s="10" t="s">
        <v>167</v>
      </c>
      <c r="B370" s="10" t="s">
        <v>409</v>
      </c>
      <c r="C370" s="12">
        <v>114</v>
      </c>
      <c r="D370" s="12">
        <v>498</v>
      </c>
      <c r="E370" s="12">
        <v>358</v>
      </c>
      <c r="F370" s="12">
        <v>970</v>
      </c>
    </row>
    <row r="371" spans="1:6">
      <c r="A371" s="10" t="s">
        <v>167</v>
      </c>
      <c r="B371" s="10" t="s">
        <v>410</v>
      </c>
      <c r="C371" s="12">
        <v>143</v>
      </c>
      <c r="D371" s="12">
        <v>581</v>
      </c>
      <c r="E371" s="12">
        <v>237</v>
      </c>
      <c r="F371" s="12">
        <v>961</v>
      </c>
    </row>
    <row r="372" spans="1:6">
      <c r="A372" s="10" t="s">
        <v>167</v>
      </c>
      <c r="B372" s="10" t="s">
        <v>411</v>
      </c>
      <c r="C372" s="12">
        <v>153</v>
      </c>
      <c r="D372" s="12">
        <v>1036</v>
      </c>
      <c r="E372" s="12">
        <v>481</v>
      </c>
      <c r="F372" s="12">
        <v>1670</v>
      </c>
    </row>
    <row r="373" spans="1:6">
      <c r="A373" s="10" t="s">
        <v>167</v>
      </c>
      <c r="B373" s="10" t="s">
        <v>412</v>
      </c>
      <c r="C373" s="12">
        <v>155</v>
      </c>
      <c r="D373" s="12">
        <v>1048</v>
      </c>
      <c r="E373" s="12">
        <v>343</v>
      </c>
      <c r="F373" s="12">
        <v>1546</v>
      </c>
    </row>
    <row r="374" spans="1:6">
      <c r="A374" s="10" t="s">
        <v>167</v>
      </c>
      <c r="B374" s="10" t="s">
        <v>413</v>
      </c>
      <c r="C374" s="12">
        <v>73</v>
      </c>
      <c r="D374" s="12">
        <v>617</v>
      </c>
      <c r="E374" s="12">
        <v>166</v>
      </c>
      <c r="F374" s="12">
        <v>856</v>
      </c>
    </row>
    <row r="375" spans="1:6">
      <c r="A375" s="10" t="s">
        <v>167</v>
      </c>
      <c r="B375" s="10" t="s">
        <v>414</v>
      </c>
      <c r="C375" s="12">
        <v>127</v>
      </c>
      <c r="D375" s="12">
        <v>799</v>
      </c>
      <c r="E375" s="12">
        <v>380</v>
      </c>
      <c r="F375" s="12">
        <v>1306</v>
      </c>
    </row>
    <row r="376" spans="1:6">
      <c r="A376" s="10" t="s">
        <v>167</v>
      </c>
      <c r="B376" s="10" t="s">
        <v>415</v>
      </c>
      <c r="C376" s="12">
        <v>96</v>
      </c>
      <c r="D376" s="12">
        <v>453</v>
      </c>
      <c r="E376" s="12">
        <v>564</v>
      </c>
      <c r="F376" s="12">
        <v>1113</v>
      </c>
    </row>
    <row r="377" spans="1:6">
      <c r="A377" s="10" t="s">
        <v>167</v>
      </c>
      <c r="B377" s="10" t="s">
        <v>416</v>
      </c>
      <c r="C377" s="12">
        <v>54</v>
      </c>
      <c r="D377" s="12">
        <v>268</v>
      </c>
      <c r="E377" s="12">
        <v>351</v>
      </c>
      <c r="F377" s="12">
        <v>673</v>
      </c>
    </row>
    <row r="378" spans="1:6">
      <c r="A378" s="10" t="s">
        <v>167</v>
      </c>
      <c r="B378" s="10" t="s">
        <v>417</v>
      </c>
      <c r="C378" s="12">
        <v>60</v>
      </c>
      <c r="D378" s="12">
        <v>225</v>
      </c>
      <c r="E378" s="12">
        <v>226</v>
      </c>
      <c r="F378" s="12">
        <v>511</v>
      </c>
    </row>
    <row r="379" spans="1:6">
      <c r="A379" s="10" t="s">
        <v>167</v>
      </c>
      <c r="B379" s="10" t="s">
        <v>418</v>
      </c>
      <c r="C379" s="12">
        <v>102</v>
      </c>
      <c r="D379" s="12">
        <v>486</v>
      </c>
      <c r="E379" s="12">
        <v>418</v>
      </c>
      <c r="F379" s="12">
        <v>1006</v>
      </c>
    </row>
    <row r="380" spans="1:6">
      <c r="A380" s="10" t="s">
        <v>167</v>
      </c>
      <c r="B380" s="10" t="s">
        <v>123</v>
      </c>
      <c r="C380" s="12">
        <v>212</v>
      </c>
      <c r="D380" s="12">
        <v>738</v>
      </c>
      <c r="E380" s="12">
        <v>207</v>
      </c>
      <c r="F380" s="12">
        <v>1157</v>
      </c>
    </row>
    <row r="381" spans="1:6">
      <c r="A381" s="12" t="s">
        <v>167</v>
      </c>
      <c r="B381" s="12" t="s">
        <v>124</v>
      </c>
      <c r="C381" s="12">
        <v>20</v>
      </c>
      <c r="D381" s="12">
        <v>158</v>
      </c>
      <c r="E381" s="12">
        <v>139</v>
      </c>
      <c r="F381" s="12">
        <v>317</v>
      </c>
    </row>
    <row r="382" spans="1:6">
      <c r="A382" s="12" t="s">
        <v>167</v>
      </c>
      <c r="B382" s="12" t="s">
        <v>125</v>
      </c>
      <c r="C382" s="12">
        <v>100</v>
      </c>
      <c r="D382" s="12">
        <v>841</v>
      </c>
      <c r="E382" s="12">
        <v>847</v>
      </c>
      <c r="F382" s="12">
        <v>1788</v>
      </c>
    </row>
    <row r="383" spans="1:6">
      <c r="A383" s="12" t="s">
        <v>167</v>
      </c>
      <c r="B383" s="12" t="s">
        <v>126</v>
      </c>
      <c r="C383" s="12">
        <v>60</v>
      </c>
      <c r="D383" s="12">
        <v>500</v>
      </c>
      <c r="E383" s="12">
        <v>577</v>
      </c>
      <c r="F383" s="12">
        <v>1137</v>
      </c>
    </row>
    <row r="384" spans="1:6">
      <c r="A384" s="10" t="s">
        <v>167</v>
      </c>
      <c r="B384" s="10" t="s">
        <v>419</v>
      </c>
      <c r="C384" s="10">
        <v>157</v>
      </c>
      <c r="D384" s="13">
        <v>1057</v>
      </c>
      <c r="E384" s="10">
        <v>308</v>
      </c>
      <c r="F384" s="13">
        <v>1522</v>
      </c>
    </row>
    <row r="385" spans="1:6">
      <c r="A385" s="10" t="s">
        <v>167</v>
      </c>
      <c r="B385" s="10" t="s">
        <v>420</v>
      </c>
      <c r="C385" s="10">
        <v>149</v>
      </c>
      <c r="D385" s="13">
        <v>954</v>
      </c>
      <c r="E385" s="10">
        <v>280</v>
      </c>
      <c r="F385" s="13">
        <v>1383</v>
      </c>
    </row>
    <row r="386" spans="1:6">
      <c r="A386" s="10" t="s">
        <v>167</v>
      </c>
      <c r="B386" s="10" t="s">
        <v>421</v>
      </c>
      <c r="C386" s="10">
        <v>74</v>
      </c>
      <c r="D386" s="10">
        <v>817</v>
      </c>
      <c r="E386" s="10">
        <v>309</v>
      </c>
      <c r="F386" s="13">
        <v>1200</v>
      </c>
    </row>
    <row r="387" spans="1:6">
      <c r="A387" s="10" t="s">
        <v>167</v>
      </c>
      <c r="B387" s="10" t="s">
        <v>422</v>
      </c>
      <c r="C387" s="10">
        <v>92</v>
      </c>
      <c r="D387" s="10">
        <v>749</v>
      </c>
      <c r="E387" s="10">
        <v>281</v>
      </c>
      <c r="F387" s="13">
        <v>1122</v>
      </c>
    </row>
    <row r="388" spans="1:6">
      <c r="A388" s="10" t="s">
        <v>167</v>
      </c>
      <c r="B388" s="10" t="s">
        <v>423</v>
      </c>
      <c r="C388" s="10">
        <v>188</v>
      </c>
      <c r="D388" s="10">
        <v>871</v>
      </c>
      <c r="E388" s="10">
        <v>461</v>
      </c>
      <c r="F388" s="13">
        <v>1520</v>
      </c>
    </row>
    <row r="389" spans="1:6">
      <c r="A389" s="10" t="s">
        <v>167</v>
      </c>
      <c r="B389" s="10" t="s">
        <v>127</v>
      </c>
      <c r="C389" s="10">
        <v>89</v>
      </c>
      <c r="D389" s="10">
        <v>706</v>
      </c>
      <c r="E389" s="10">
        <v>685</v>
      </c>
      <c r="F389" s="13">
        <v>1480</v>
      </c>
    </row>
    <row r="390" spans="1:6">
      <c r="A390" s="10" t="s">
        <v>167</v>
      </c>
      <c r="B390" s="10" t="s">
        <v>128</v>
      </c>
      <c r="C390" s="10">
        <v>309</v>
      </c>
      <c r="D390" s="13">
        <v>1781</v>
      </c>
      <c r="E390" s="10">
        <v>334</v>
      </c>
      <c r="F390" s="13">
        <v>2424</v>
      </c>
    </row>
    <row r="391" spans="1:6">
      <c r="A391" s="10" t="s">
        <v>167</v>
      </c>
      <c r="B391" s="10" t="s">
        <v>129</v>
      </c>
      <c r="C391" s="10">
        <v>540</v>
      </c>
      <c r="D391" s="13">
        <v>3154</v>
      </c>
      <c r="E391" s="10">
        <v>954</v>
      </c>
      <c r="F391" s="13">
        <v>4648</v>
      </c>
    </row>
    <row r="392" spans="1:6">
      <c r="A392" s="10" t="s">
        <v>167</v>
      </c>
      <c r="B392" s="10" t="s">
        <v>424</v>
      </c>
      <c r="C392" s="10">
        <v>226</v>
      </c>
      <c r="D392" s="13">
        <v>1142</v>
      </c>
      <c r="E392" s="10">
        <v>273</v>
      </c>
      <c r="F392" s="13">
        <v>1641</v>
      </c>
    </row>
    <row r="393" spans="1:6">
      <c r="A393" s="10" t="s">
        <v>167</v>
      </c>
      <c r="B393" s="10" t="s">
        <v>425</v>
      </c>
      <c r="C393" s="10">
        <v>342</v>
      </c>
      <c r="D393" s="13">
        <v>1753</v>
      </c>
      <c r="E393" s="10">
        <v>856</v>
      </c>
      <c r="F393" s="13">
        <v>2951</v>
      </c>
    </row>
    <row r="394" spans="1:6">
      <c r="A394" s="10" t="s">
        <v>167</v>
      </c>
      <c r="B394" s="10" t="s">
        <v>426</v>
      </c>
      <c r="C394" s="10">
        <v>266</v>
      </c>
      <c r="D394" s="13">
        <v>1686</v>
      </c>
      <c r="E394" s="13">
        <v>1295</v>
      </c>
      <c r="F394" s="13">
        <v>3247</v>
      </c>
    </row>
    <row r="395" spans="1:6">
      <c r="A395" s="10" t="s">
        <v>167</v>
      </c>
      <c r="B395" s="10" t="s">
        <v>427</v>
      </c>
      <c r="C395" s="10">
        <v>149</v>
      </c>
      <c r="D395" s="13">
        <v>897</v>
      </c>
      <c r="E395" s="10">
        <v>539</v>
      </c>
      <c r="F395" s="13">
        <v>1585</v>
      </c>
    </row>
    <row r="396" spans="1:6">
      <c r="A396" s="10" t="s">
        <v>167</v>
      </c>
      <c r="B396" s="10" t="s">
        <v>428</v>
      </c>
      <c r="C396" s="10">
        <v>431</v>
      </c>
      <c r="D396" s="13">
        <v>2081</v>
      </c>
      <c r="E396" s="13">
        <v>1337</v>
      </c>
      <c r="F396" s="13">
        <v>3849</v>
      </c>
    </row>
    <row r="397" spans="1:6">
      <c r="A397" s="10" t="s">
        <v>167</v>
      </c>
      <c r="B397" s="10" t="s">
        <v>130</v>
      </c>
      <c r="C397" s="10">
        <v>228</v>
      </c>
      <c r="D397" s="13">
        <v>1347</v>
      </c>
      <c r="E397" s="10">
        <v>353</v>
      </c>
      <c r="F397" s="13">
        <v>1928</v>
      </c>
    </row>
    <row r="398" spans="1:6">
      <c r="A398" s="10" t="s">
        <v>167</v>
      </c>
      <c r="B398" s="10" t="s">
        <v>131</v>
      </c>
      <c r="C398" s="10">
        <v>3</v>
      </c>
      <c r="D398" s="10">
        <v>61</v>
      </c>
      <c r="E398" s="10">
        <v>58</v>
      </c>
      <c r="F398" s="10">
        <v>122</v>
      </c>
    </row>
    <row r="399" spans="1:6">
      <c r="A399" s="10" t="s">
        <v>167</v>
      </c>
      <c r="B399" s="10" t="s">
        <v>132</v>
      </c>
      <c r="C399" s="13">
        <v>1908</v>
      </c>
      <c r="D399" s="13">
        <v>9208</v>
      </c>
      <c r="E399" s="13">
        <v>3213</v>
      </c>
      <c r="F399" s="13">
        <v>14329</v>
      </c>
    </row>
    <row r="400" spans="1:6">
      <c r="A400" s="10" t="s">
        <v>167</v>
      </c>
      <c r="B400" s="10" t="s">
        <v>429</v>
      </c>
      <c r="C400" s="10">
        <v>74</v>
      </c>
      <c r="D400" s="10">
        <v>254</v>
      </c>
      <c r="E400" s="10">
        <v>139</v>
      </c>
      <c r="F400" s="10">
        <v>467</v>
      </c>
    </row>
    <row r="401" spans="1:6">
      <c r="A401" s="10" t="s">
        <v>167</v>
      </c>
      <c r="B401" s="10" t="s">
        <v>430</v>
      </c>
      <c r="C401" s="10">
        <v>66</v>
      </c>
      <c r="D401" s="10">
        <v>355</v>
      </c>
      <c r="E401" s="10">
        <v>393</v>
      </c>
      <c r="F401" s="10">
        <v>814</v>
      </c>
    </row>
    <row r="402" spans="1:6">
      <c r="A402" s="10" t="s">
        <v>167</v>
      </c>
      <c r="B402" s="10" t="s">
        <v>431</v>
      </c>
      <c r="C402" s="10">
        <v>135</v>
      </c>
      <c r="D402" s="10">
        <v>749</v>
      </c>
      <c r="E402" s="10">
        <v>885</v>
      </c>
      <c r="F402" s="13">
        <v>1769</v>
      </c>
    </row>
    <row r="403" spans="1:6">
      <c r="A403" s="10" t="s">
        <v>168</v>
      </c>
      <c r="B403" s="10" t="s">
        <v>556</v>
      </c>
      <c r="C403" s="12">
        <v>18500</v>
      </c>
      <c r="D403" s="12">
        <v>82111</v>
      </c>
      <c r="E403" s="12">
        <v>29226</v>
      </c>
      <c r="F403" s="12">
        <v>129837</v>
      </c>
    </row>
    <row r="404" spans="1:6">
      <c r="A404" s="10" t="s">
        <v>168</v>
      </c>
      <c r="B404" s="10" t="s">
        <v>435</v>
      </c>
      <c r="C404" s="12">
        <v>166</v>
      </c>
      <c r="D404" s="12">
        <v>903</v>
      </c>
      <c r="E404" s="12">
        <v>356</v>
      </c>
      <c r="F404" s="12">
        <v>1425</v>
      </c>
    </row>
    <row r="405" spans="1:6">
      <c r="A405" s="10" t="s">
        <v>168</v>
      </c>
      <c r="B405" s="10" t="s">
        <v>436</v>
      </c>
      <c r="C405" s="12">
        <v>160</v>
      </c>
      <c r="D405" s="12">
        <v>1143</v>
      </c>
      <c r="E405" s="12">
        <v>461</v>
      </c>
      <c r="F405" s="12">
        <v>1764</v>
      </c>
    </row>
    <row r="406" spans="1:6">
      <c r="A406" s="10" t="s">
        <v>168</v>
      </c>
      <c r="B406" s="10" t="s">
        <v>437</v>
      </c>
      <c r="C406" s="12">
        <v>232</v>
      </c>
      <c r="D406" s="12">
        <v>1338</v>
      </c>
      <c r="E406" s="12">
        <v>600</v>
      </c>
      <c r="F406" s="12">
        <v>2170</v>
      </c>
    </row>
    <row r="407" spans="1:6">
      <c r="A407" s="10" t="s">
        <v>168</v>
      </c>
      <c r="B407" s="10" t="s">
        <v>438</v>
      </c>
      <c r="C407" s="12">
        <v>318</v>
      </c>
      <c r="D407" s="12">
        <v>2657</v>
      </c>
      <c r="E407" s="12">
        <v>765</v>
      </c>
      <c r="F407" s="12">
        <v>3740</v>
      </c>
    </row>
    <row r="408" spans="1:6">
      <c r="A408" s="10" t="s">
        <v>168</v>
      </c>
      <c r="B408" s="10" t="s">
        <v>439</v>
      </c>
      <c r="C408" s="12">
        <v>201</v>
      </c>
      <c r="D408" s="12">
        <v>1159</v>
      </c>
      <c r="E408" s="12">
        <v>676</v>
      </c>
      <c r="F408" s="12">
        <v>2036</v>
      </c>
    </row>
    <row r="409" spans="1:6">
      <c r="A409" s="10" t="s">
        <v>168</v>
      </c>
      <c r="B409" s="10" t="s">
        <v>440</v>
      </c>
      <c r="C409" s="12">
        <v>129</v>
      </c>
      <c r="D409" s="12">
        <v>1181</v>
      </c>
      <c r="E409" s="12">
        <v>515</v>
      </c>
      <c r="F409" s="12">
        <v>1825</v>
      </c>
    </row>
    <row r="410" spans="1:6">
      <c r="A410" s="10" t="s">
        <v>168</v>
      </c>
      <c r="B410" s="10" t="s">
        <v>441</v>
      </c>
      <c r="C410" s="12">
        <v>235</v>
      </c>
      <c r="D410" s="12">
        <v>1324</v>
      </c>
      <c r="E410" s="12">
        <v>688</v>
      </c>
      <c r="F410" s="12">
        <v>2247</v>
      </c>
    </row>
    <row r="411" spans="1:6">
      <c r="A411" s="10" t="s">
        <v>168</v>
      </c>
      <c r="B411" s="10" t="s">
        <v>442</v>
      </c>
      <c r="C411" s="12">
        <v>194</v>
      </c>
      <c r="D411" s="12">
        <v>1560</v>
      </c>
      <c r="E411" s="12">
        <v>501</v>
      </c>
      <c r="F411" s="12">
        <v>2255</v>
      </c>
    </row>
    <row r="412" spans="1:6">
      <c r="A412" s="10" t="s">
        <v>168</v>
      </c>
      <c r="B412" s="10" t="s">
        <v>443</v>
      </c>
      <c r="C412" s="12">
        <v>187</v>
      </c>
      <c r="D412" s="12">
        <v>1818</v>
      </c>
      <c r="E412" s="12">
        <v>408</v>
      </c>
      <c r="F412" s="12">
        <v>2413</v>
      </c>
    </row>
    <row r="413" spans="1:6">
      <c r="A413" s="10" t="s">
        <v>168</v>
      </c>
      <c r="B413" s="10" t="s">
        <v>465</v>
      </c>
      <c r="C413" s="12">
        <v>334</v>
      </c>
      <c r="D413" s="12">
        <v>877</v>
      </c>
      <c r="E413" s="12">
        <v>73</v>
      </c>
      <c r="F413" s="12">
        <v>1284</v>
      </c>
    </row>
    <row r="414" spans="1:6">
      <c r="A414" s="10" t="s">
        <v>168</v>
      </c>
      <c r="B414" s="10" t="s">
        <v>466</v>
      </c>
      <c r="C414" s="12">
        <v>321</v>
      </c>
      <c r="D414" s="12">
        <v>1133</v>
      </c>
      <c r="E414" s="12">
        <v>314</v>
      </c>
      <c r="F414" s="12">
        <v>1768</v>
      </c>
    </row>
    <row r="415" spans="1:6">
      <c r="A415" s="10" t="s">
        <v>168</v>
      </c>
      <c r="B415" s="10" t="s">
        <v>467</v>
      </c>
      <c r="C415" s="12">
        <v>432</v>
      </c>
      <c r="D415" s="12">
        <v>965</v>
      </c>
      <c r="E415" s="12">
        <v>84</v>
      </c>
      <c r="F415" s="12">
        <v>1481</v>
      </c>
    </row>
    <row r="416" spans="1:6">
      <c r="A416" s="10" t="s">
        <v>168</v>
      </c>
      <c r="B416" s="10" t="s">
        <v>468</v>
      </c>
      <c r="C416" s="12">
        <v>376</v>
      </c>
      <c r="D416" s="12">
        <v>663</v>
      </c>
      <c r="E416" s="12">
        <v>64</v>
      </c>
      <c r="F416" s="12">
        <v>1103</v>
      </c>
    </row>
    <row r="417" spans="1:6">
      <c r="A417" s="10" t="s">
        <v>168</v>
      </c>
      <c r="B417" s="10" t="s">
        <v>469</v>
      </c>
      <c r="C417" s="12">
        <v>521</v>
      </c>
      <c r="D417" s="12">
        <v>949</v>
      </c>
      <c r="E417" s="12">
        <v>81</v>
      </c>
      <c r="F417" s="12">
        <v>1551</v>
      </c>
    </row>
    <row r="418" spans="1:6">
      <c r="A418" s="10" t="s">
        <v>168</v>
      </c>
      <c r="B418" s="10" t="s">
        <v>133</v>
      </c>
      <c r="C418" s="12">
        <v>8</v>
      </c>
      <c r="D418" s="12">
        <v>86</v>
      </c>
      <c r="E418" s="12">
        <v>52</v>
      </c>
      <c r="F418" s="12">
        <v>146</v>
      </c>
    </row>
    <row r="419" spans="1:6">
      <c r="A419" s="10" t="s">
        <v>168</v>
      </c>
      <c r="B419" s="10" t="s">
        <v>134</v>
      </c>
      <c r="C419" s="12">
        <v>30</v>
      </c>
      <c r="D419" s="12">
        <v>119</v>
      </c>
      <c r="E419" s="12">
        <v>43</v>
      </c>
      <c r="F419" s="12">
        <v>192</v>
      </c>
    </row>
    <row r="420" spans="1:6">
      <c r="A420" s="10" t="s">
        <v>168</v>
      </c>
      <c r="B420" s="10" t="s">
        <v>135</v>
      </c>
      <c r="C420" s="12">
        <v>82</v>
      </c>
      <c r="D420" s="12">
        <v>659</v>
      </c>
      <c r="E420" s="12">
        <v>794</v>
      </c>
      <c r="F420" s="12">
        <v>1535</v>
      </c>
    </row>
    <row r="421" spans="1:6">
      <c r="A421" s="10" t="s">
        <v>168</v>
      </c>
      <c r="B421" s="10" t="s">
        <v>136</v>
      </c>
      <c r="C421" s="12">
        <v>158</v>
      </c>
      <c r="D421" s="12">
        <v>961</v>
      </c>
      <c r="E421" s="12">
        <v>1132</v>
      </c>
      <c r="F421" s="12">
        <v>2251</v>
      </c>
    </row>
    <row r="422" spans="1:6">
      <c r="A422" s="10" t="s">
        <v>168</v>
      </c>
      <c r="B422" s="10" t="s">
        <v>137</v>
      </c>
      <c r="C422" s="12">
        <v>15</v>
      </c>
      <c r="D422" s="12">
        <v>195</v>
      </c>
      <c r="E422" s="12">
        <v>204</v>
      </c>
      <c r="F422" s="12">
        <v>414</v>
      </c>
    </row>
    <row r="423" spans="1:6">
      <c r="A423" s="10" t="s">
        <v>168</v>
      </c>
      <c r="B423" s="10" t="s">
        <v>138</v>
      </c>
      <c r="C423" s="12">
        <v>27</v>
      </c>
      <c r="D423" s="12">
        <v>82</v>
      </c>
      <c r="E423" s="12">
        <v>72</v>
      </c>
      <c r="F423" s="12">
        <v>181</v>
      </c>
    </row>
    <row r="424" spans="1:6">
      <c r="A424" s="10" t="s">
        <v>168</v>
      </c>
      <c r="B424" s="10" t="s">
        <v>139</v>
      </c>
      <c r="C424" s="12">
        <v>298</v>
      </c>
      <c r="D424" s="12">
        <v>1810</v>
      </c>
      <c r="E424" s="12">
        <v>1631</v>
      </c>
      <c r="F424" s="12">
        <v>3739</v>
      </c>
    </row>
    <row r="425" spans="1:6">
      <c r="A425" s="10" t="s">
        <v>168</v>
      </c>
      <c r="B425" s="10" t="s">
        <v>140</v>
      </c>
      <c r="C425" s="12">
        <v>0</v>
      </c>
      <c r="D425" s="12">
        <v>6</v>
      </c>
      <c r="E425" s="12">
        <v>12</v>
      </c>
      <c r="F425" s="12">
        <v>18</v>
      </c>
    </row>
    <row r="426" spans="1:6">
      <c r="A426" s="10" t="s">
        <v>168</v>
      </c>
      <c r="B426" s="10" t="s">
        <v>444</v>
      </c>
      <c r="C426" s="12">
        <v>299</v>
      </c>
      <c r="D426" s="12">
        <v>2218</v>
      </c>
      <c r="E426" s="12">
        <v>604</v>
      </c>
      <c r="F426" s="12">
        <v>3121</v>
      </c>
    </row>
    <row r="427" spans="1:6">
      <c r="A427" s="10" t="s">
        <v>168</v>
      </c>
      <c r="B427" s="10" t="s">
        <v>445</v>
      </c>
      <c r="C427" s="12">
        <v>440</v>
      </c>
      <c r="D427" s="12">
        <v>2377</v>
      </c>
      <c r="E427" s="12">
        <v>500</v>
      </c>
      <c r="F427" s="12">
        <v>3317</v>
      </c>
    </row>
    <row r="428" spans="1:6">
      <c r="A428" s="10" t="s">
        <v>168</v>
      </c>
      <c r="B428" s="10" t="s">
        <v>446</v>
      </c>
      <c r="C428" s="12">
        <v>562</v>
      </c>
      <c r="D428" s="12">
        <v>2708</v>
      </c>
      <c r="E428" s="12">
        <v>332</v>
      </c>
      <c r="F428" s="12">
        <v>3602</v>
      </c>
    </row>
    <row r="429" spans="1:6">
      <c r="A429" s="10" t="s">
        <v>168</v>
      </c>
      <c r="B429" s="10" t="s">
        <v>447</v>
      </c>
      <c r="C429" s="12">
        <v>300</v>
      </c>
      <c r="D429" s="12">
        <v>1305</v>
      </c>
      <c r="E429" s="12">
        <v>303</v>
      </c>
      <c r="F429" s="12">
        <v>1908</v>
      </c>
    </row>
    <row r="430" spans="1:6">
      <c r="A430" s="10" t="s">
        <v>168</v>
      </c>
      <c r="B430" s="10" t="s">
        <v>448</v>
      </c>
      <c r="C430" s="12">
        <v>432</v>
      </c>
      <c r="D430" s="12">
        <v>1623</v>
      </c>
      <c r="E430" s="12">
        <v>524</v>
      </c>
      <c r="F430" s="12">
        <v>2579</v>
      </c>
    </row>
    <row r="431" spans="1:6">
      <c r="A431" s="10" t="s">
        <v>168</v>
      </c>
      <c r="B431" s="10" t="s">
        <v>449</v>
      </c>
      <c r="C431" s="12">
        <v>243</v>
      </c>
      <c r="D431" s="12">
        <v>1174</v>
      </c>
      <c r="E431" s="12">
        <v>331</v>
      </c>
      <c r="F431" s="12">
        <v>1748</v>
      </c>
    </row>
    <row r="432" spans="1:6">
      <c r="A432" s="10" t="s">
        <v>168</v>
      </c>
      <c r="B432" s="10" t="s">
        <v>160</v>
      </c>
      <c r="C432" s="12">
        <v>201</v>
      </c>
      <c r="D432" s="12">
        <v>914</v>
      </c>
      <c r="E432" s="12">
        <v>159</v>
      </c>
      <c r="F432" s="12">
        <v>1274</v>
      </c>
    </row>
    <row r="433" spans="1:6">
      <c r="A433" s="10" t="s">
        <v>168</v>
      </c>
      <c r="B433" s="10" t="s">
        <v>450</v>
      </c>
      <c r="C433" s="12">
        <v>732</v>
      </c>
      <c r="D433" s="12">
        <v>2638</v>
      </c>
      <c r="E433" s="12">
        <v>471</v>
      </c>
      <c r="F433" s="12">
        <v>3841</v>
      </c>
    </row>
    <row r="434" spans="1:6">
      <c r="A434" s="10" t="s">
        <v>168</v>
      </c>
      <c r="B434" s="10" t="s">
        <v>451</v>
      </c>
      <c r="C434" s="12">
        <v>43</v>
      </c>
      <c r="D434" s="12">
        <v>263</v>
      </c>
      <c r="E434" s="12">
        <v>31</v>
      </c>
      <c r="F434" s="12">
        <v>337</v>
      </c>
    </row>
    <row r="435" spans="1:6">
      <c r="A435" s="10" t="s">
        <v>168</v>
      </c>
      <c r="B435" s="10" t="s">
        <v>452</v>
      </c>
      <c r="C435" s="12">
        <v>200</v>
      </c>
      <c r="D435" s="12">
        <v>1298</v>
      </c>
      <c r="E435" s="12">
        <v>449</v>
      </c>
      <c r="F435" s="12">
        <v>1947</v>
      </c>
    </row>
    <row r="436" spans="1:6">
      <c r="A436" s="10" t="s">
        <v>168</v>
      </c>
      <c r="B436" s="10" t="s">
        <v>453</v>
      </c>
      <c r="C436" s="12">
        <v>187</v>
      </c>
      <c r="D436" s="12">
        <v>728</v>
      </c>
      <c r="E436" s="12">
        <v>416</v>
      </c>
      <c r="F436" s="12">
        <v>1331</v>
      </c>
    </row>
    <row r="437" spans="1:6">
      <c r="A437" s="10" t="s">
        <v>168</v>
      </c>
      <c r="B437" s="10" t="s">
        <v>454</v>
      </c>
      <c r="C437" s="12">
        <v>195</v>
      </c>
      <c r="D437" s="12">
        <v>908</v>
      </c>
      <c r="E437" s="12">
        <v>236</v>
      </c>
      <c r="F437" s="12">
        <v>1339</v>
      </c>
    </row>
    <row r="438" spans="1:6">
      <c r="A438" s="10" t="s">
        <v>168</v>
      </c>
      <c r="B438" s="10" t="s">
        <v>455</v>
      </c>
      <c r="C438" s="12">
        <v>414</v>
      </c>
      <c r="D438" s="12">
        <v>1606</v>
      </c>
      <c r="E438" s="12">
        <v>505</v>
      </c>
      <c r="F438" s="12">
        <v>2525</v>
      </c>
    </row>
    <row r="439" spans="1:6">
      <c r="A439" s="10" t="s">
        <v>168</v>
      </c>
      <c r="B439" s="10" t="s">
        <v>456</v>
      </c>
      <c r="C439" s="12">
        <v>218</v>
      </c>
      <c r="D439" s="12">
        <v>1127</v>
      </c>
      <c r="E439" s="12">
        <v>180</v>
      </c>
      <c r="F439" s="12">
        <v>1525</v>
      </c>
    </row>
    <row r="440" spans="1:6">
      <c r="A440" s="10" t="s">
        <v>168</v>
      </c>
      <c r="B440" s="10" t="s">
        <v>457</v>
      </c>
      <c r="C440" s="12">
        <v>446</v>
      </c>
      <c r="D440" s="12">
        <v>1614</v>
      </c>
      <c r="E440" s="12">
        <v>249</v>
      </c>
      <c r="F440" s="12">
        <v>2309</v>
      </c>
    </row>
    <row r="441" spans="1:6">
      <c r="A441" s="10" t="s">
        <v>168</v>
      </c>
      <c r="B441" s="10" t="s">
        <v>458</v>
      </c>
      <c r="C441" s="12">
        <v>234</v>
      </c>
      <c r="D441" s="12">
        <v>711</v>
      </c>
      <c r="E441" s="12">
        <v>100</v>
      </c>
      <c r="F441" s="12">
        <v>1045</v>
      </c>
    </row>
    <row r="442" spans="1:6">
      <c r="A442" s="10" t="s">
        <v>168</v>
      </c>
      <c r="B442" s="10" t="s">
        <v>459</v>
      </c>
      <c r="C442" s="12">
        <v>239</v>
      </c>
      <c r="D442" s="12">
        <v>1195</v>
      </c>
      <c r="E442" s="12">
        <v>190</v>
      </c>
      <c r="F442" s="12">
        <v>1624</v>
      </c>
    </row>
    <row r="443" spans="1:6">
      <c r="A443" s="10" t="s">
        <v>168</v>
      </c>
      <c r="B443" s="10" t="s">
        <v>460</v>
      </c>
      <c r="C443" s="12">
        <v>300</v>
      </c>
      <c r="D443" s="12">
        <v>1792</v>
      </c>
      <c r="E443" s="12">
        <v>259</v>
      </c>
      <c r="F443" s="12">
        <v>2351</v>
      </c>
    </row>
    <row r="444" spans="1:6">
      <c r="A444" s="10" t="s">
        <v>168</v>
      </c>
      <c r="B444" s="10" t="s">
        <v>461</v>
      </c>
      <c r="C444" s="12">
        <v>504</v>
      </c>
      <c r="D444" s="12">
        <v>1841</v>
      </c>
      <c r="E444" s="12">
        <v>248</v>
      </c>
      <c r="F444" s="12">
        <v>2593</v>
      </c>
    </row>
    <row r="445" spans="1:6">
      <c r="A445" s="10" t="s">
        <v>168</v>
      </c>
      <c r="B445" s="10" t="s">
        <v>462</v>
      </c>
      <c r="C445" s="12">
        <v>370</v>
      </c>
      <c r="D445" s="12">
        <v>1269</v>
      </c>
      <c r="E445" s="12">
        <v>120</v>
      </c>
      <c r="F445" s="12">
        <v>1759</v>
      </c>
    </row>
    <row r="446" spans="1:6">
      <c r="A446" s="10" t="s">
        <v>168</v>
      </c>
      <c r="B446" s="10" t="s">
        <v>463</v>
      </c>
      <c r="C446" s="12">
        <v>533</v>
      </c>
      <c r="D446" s="12">
        <v>2109</v>
      </c>
      <c r="E446" s="12">
        <v>368</v>
      </c>
      <c r="F446" s="12">
        <v>3010</v>
      </c>
    </row>
    <row r="447" spans="1:6">
      <c r="A447" s="10" t="s">
        <v>168</v>
      </c>
      <c r="B447" s="10" t="s">
        <v>464</v>
      </c>
      <c r="C447" s="12">
        <v>909</v>
      </c>
      <c r="D447" s="12">
        <v>2543</v>
      </c>
      <c r="E447" s="12">
        <v>262</v>
      </c>
      <c r="F447" s="12">
        <v>3714</v>
      </c>
    </row>
    <row r="448" spans="1:6">
      <c r="A448" s="10" t="s">
        <v>168</v>
      </c>
      <c r="B448" s="10" t="s">
        <v>143</v>
      </c>
      <c r="C448" s="12">
        <v>63</v>
      </c>
      <c r="D448" s="12">
        <v>292</v>
      </c>
      <c r="E448" s="12">
        <v>121</v>
      </c>
      <c r="F448" s="12">
        <v>476</v>
      </c>
    </row>
    <row r="449" spans="1:6">
      <c r="A449" s="10" t="s">
        <v>168</v>
      </c>
      <c r="B449" s="10" t="s">
        <v>141</v>
      </c>
      <c r="C449" s="12">
        <v>613</v>
      </c>
      <c r="D449" s="12">
        <v>2027</v>
      </c>
      <c r="E449" s="12">
        <v>682</v>
      </c>
      <c r="F449" s="12">
        <v>3322</v>
      </c>
    </row>
    <row r="450" spans="1:6">
      <c r="A450" s="10" t="s">
        <v>168</v>
      </c>
      <c r="B450" s="10" t="s">
        <v>142</v>
      </c>
      <c r="C450" s="12">
        <v>4</v>
      </c>
      <c r="D450" s="12">
        <v>67</v>
      </c>
      <c r="E450" s="12">
        <v>65</v>
      </c>
      <c r="F450" s="12">
        <v>136</v>
      </c>
    </row>
    <row r="451" spans="1:6">
      <c r="A451" s="10" t="s">
        <v>168</v>
      </c>
      <c r="B451" s="10" t="s">
        <v>144</v>
      </c>
      <c r="C451" s="12">
        <v>13</v>
      </c>
      <c r="D451" s="12">
        <v>45</v>
      </c>
      <c r="E451" s="12">
        <v>14</v>
      </c>
      <c r="F451" s="12">
        <v>72</v>
      </c>
    </row>
    <row r="452" spans="1:6">
      <c r="A452" s="10" t="s">
        <v>168</v>
      </c>
      <c r="B452" s="10" t="s">
        <v>145</v>
      </c>
      <c r="C452" s="12">
        <v>109</v>
      </c>
      <c r="D452" s="12">
        <v>577</v>
      </c>
      <c r="E452" s="12">
        <v>186</v>
      </c>
      <c r="F452" s="12">
        <v>872</v>
      </c>
    </row>
    <row r="453" spans="1:6">
      <c r="A453" s="10" t="s">
        <v>168</v>
      </c>
      <c r="B453" s="10" t="s">
        <v>146</v>
      </c>
      <c r="C453" s="12">
        <v>24</v>
      </c>
      <c r="D453" s="12">
        <v>217</v>
      </c>
      <c r="E453" s="12">
        <v>212</v>
      </c>
      <c r="F453" s="12">
        <v>453</v>
      </c>
    </row>
    <row r="454" spans="1:6">
      <c r="A454" s="10" t="s">
        <v>168</v>
      </c>
      <c r="B454" s="10" t="s">
        <v>149</v>
      </c>
      <c r="C454" s="12">
        <v>137</v>
      </c>
      <c r="D454" s="12">
        <v>767</v>
      </c>
      <c r="E454" s="12">
        <v>435</v>
      </c>
      <c r="F454" s="12">
        <v>1339</v>
      </c>
    </row>
    <row r="455" spans="1:6">
      <c r="A455" s="10" t="s">
        <v>168</v>
      </c>
      <c r="B455" s="10" t="s">
        <v>147</v>
      </c>
      <c r="C455" s="12">
        <v>1150</v>
      </c>
      <c r="D455" s="12">
        <v>2937</v>
      </c>
      <c r="E455" s="12">
        <v>1060</v>
      </c>
      <c r="F455" s="12">
        <v>5147</v>
      </c>
    </row>
    <row r="456" spans="1:6">
      <c r="A456" s="10" t="s">
        <v>168</v>
      </c>
      <c r="B456" s="10" t="s">
        <v>148</v>
      </c>
      <c r="C456" s="12">
        <v>211</v>
      </c>
      <c r="D456" s="12">
        <v>1410</v>
      </c>
      <c r="E456" s="12">
        <v>1111</v>
      </c>
      <c r="F456" s="12">
        <v>2732</v>
      </c>
    </row>
    <row r="457" spans="1:6">
      <c r="A457" s="10" t="s">
        <v>168</v>
      </c>
      <c r="B457" s="10" t="s">
        <v>150</v>
      </c>
      <c r="C457" s="12">
        <v>703</v>
      </c>
      <c r="D457" s="12">
        <v>3501</v>
      </c>
      <c r="E457" s="12">
        <v>2073</v>
      </c>
      <c r="F457" s="12">
        <v>6277</v>
      </c>
    </row>
    <row r="458" spans="1:6">
      <c r="A458" s="10" t="s">
        <v>168</v>
      </c>
      <c r="B458" s="10" t="s">
        <v>151</v>
      </c>
      <c r="C458" s="12">
        <v>8</v>
      </c>
      <c r="D458" s="12">
        <v>57</v>
      </c>
      <c r="E458" s="12">
        <v>31</v>
      </c>
      <c r="F458" s="12">
        <v>96</v>
      </c>
    </row>
    <row r="459" spans="1:6">
      <c r="A459" s="10" t="s">
        <v>168</v>
      </c>
      <c r="B459" s="10" t="s">
        <v>152</v>
      </c>
      <c r="C459" s="12">
        <v>126</v>
      </c>
      <c r="D459" s="12">
        <v>271</v>
      </c>
      <c r="E459" s="12">
        <v>82</v>
      </c>
      <c r="F459" s="12">
        <v>479</v>
      </c>
    </row>
    <row r="460" spans="1:6">
      <c r="A460" s="10" t="s">
        <v>168</v>
      </c>
      <c r="B460" s="10" t="s">
        <v>153</v>
      </c>
      <c r="C460" s="12">
        <v>10</v>
      </c>
      <c r="D460" s="12">
        <v>89</v>
      </c>
      <c r="E460" s="12">
        <v>68</v>
      </c>
      <c r="F460" s="12">
        <v>167</v>
      </c>
    </row>
    <row r="461" spans="1:6">
      <c r="A461" s="10" t="s">
        <v>168</v>
      </c>
      <c r="B461" s="10" t="s">
        <v>154</v>
      </c>
      <c r="C461" s="12">
        <v>53</v>
      </c>
      <c r="D461" s="12">
        <v>412</v>
      </c>
      <c r="E461" s="12">
        <v>322</v>
      </c>
      <c r="F461" s="12">
        <v>787</v>
      </c>
    </row>
    <row r="462" spans="1:6">
      <c r="A462" s="10" t="s">
        <v>168</v>
      </c>
      <c r="B462" s="10" t="s">
        <v>155</v>
      </c>
      <c r="C462" s="12">
        <v>177</v>
      </c>
      <c r="D462" s="12">
        <v>941</v>
      </c>
      <c r="E462" s="12">
        <v>687</v>
      </c>
      <c r="F462" s="12">
        <v>1805</v>
      </c>
    </row>
    <row r="463" spans="1:6">
      <c r="A463" s="10" t="s">
        <v>168</v>
      </c>
      <c r="B463" s="10" t="s">
        <v>156</v>
      </c>
      <c r="C463" s="12">
        <v>272</v>
      </c>
      <c r="D463" s="12">
        <v>1403</v>
      </c>
      <c r="E463" s="12">
        <v>548</v>
      </c>
      <c r="F463" s="12">
        <v>2223</v>
      </c>
    </row>
    <row r="464" spans="1:6">
      <c r="A464" s="10" t="s">
        <v>168</v>
      </c>
      <c r="B464" s="10" t="s">
        <v>157</v>
      </c>
      <c r="C464" s="12">
        <v>340</v>
      </c>
      <c r="D464" s="12">
        <v>1120</v>
      </c>
      <c r="E464" s="12">
        <v>486</v>
      </c>
      <c r="F464" s="12">
        <v>1946</v>
      </c>
    </row>
    <row r="465" spans="1:6">
      <c r="A465" s="10" t="s">
        <v>168</v>
      </c>
      <c r="B465" s="10" t="s">
        <v>432</v>
      </c>
      <c r="C465" s="12">
        <v>778</v>
      </c>
      <c r="D465" s="12">
        <v>3674</v>
      </c>
      <c r="E465" s="12">
        <v>1507</v>
      </c>
      <c r="F465" s="12">
        <v>5959</v>
      </c>
    </row>
    <row r="466" spans="1:6">
      <c r="A466" s="10" t="s">
        <v>168</v>
      </c>
      <c r="B466" s="10" t="s">
        <v>433</v>
      </c>
      <c r="C466" s="12">
        <v>1126</v>
      </c>
      <c r="D466" s="12">
        <v>5606</v>
      </c>
      <c r="E466" s="12">
        <v>2548</v>
      </c>
      <c r="F466" s="12">
        <v>9280</v>
      </c>
    </row>
    <row r="467" spans="1:6">
      <c r="A467" s="10" t="s">
        <v>168</v>
      </c>
      <c r="B467" s="10" t="s">
        <v>434</v>
      </c>
      <c r="C467" s="12">
        <v>97</v>
      </c>
      <c r="D467" s="12">
        <v>855</v>
      </c>
      <c r="E467" s="12">
        <v>480</v>
      </c>
      <c r="F467" s="12">
        <v>1432</v>
      </c>
    </row>
    <row r="468" spans="1:6">
      <c r="A468" s="10" t="s">
        <v>168</v>
      </c>
      <c r="B468" s="10" t="s">
        <v>158</v>
      </c>
      <c r="C468" s="12">
        <v>57</v>
      </c>
      <c r="D468" s="12">
        <v>240</v>
      </c>
      <c r="E468" s="12">
        <v>92</v>
      </c>
      <c r="F468" s="12">
        <v>389</v>
      </c>
    </row>
    <row r="469" spans="1:6">
      <c r="A469" s="10" t="s">
        <v>168</v>
      </c>
      <c r="B469" s="10" t="s">
        <v>159</v>
      </c>
      <c r="C469" s="12">
        <v>4</v>
      </c>
      <c r="D469" s="12">
        <v>54</v>
      </c>
      <c r="E469" s="12">
        <v>53</v>
      </c>
      <c r="F469" s="12">
        <v>111</v>
      </c>
    </row>
    <row r="470" spans="1:6">
      <c r="A470" s="10" t="s">
        <v>169</v>
      </c>
      <c r="B470" s="10" t="s">
        <v>558</v>
      </c>
      <c r="C470" s="12">
        <v>18392</v>
      </c>
      <c r="D470" s="12">
        <v>91826</v>
      </c>
      <c r="E470" s="12">
        <v>39238</v>
      </c>
      <c r="F470" s="12">
        <v>149456</v>
      </c>
    </row>
    <row r="471" spans="1:6">
      <c r="A471" s="10" t="s">
        <v>169</v>
      </c>
      <c r="B471" s="10" t="s">
        <v>470</v>
      </c>
      <c r="C471" s="12">
        <v>154</v>
      </c>
      <c r="D471" s="12">
        <v>954</v>
      </c>
      <c r="E471" s="12">
        <v>751</v>
      </c>
      <c r="F471" s="12">
        <v>1859</v>
      </c>
    </row>
    <row r="472" spans="1:6">
      <c r="A472" s="10" t="s">
        <v>169</v>
      </c>
      <c r="B472" s="10" t="s">
        <v>471</v>
      </c>
      <c r="C472" s="12">
        <v>71</v>
      </c>
      <c r="D472" s="12">
        <v>497</v>
      </c>
      <c r="E472" s="12">
        <v>172</v>
      </c>
      <c r="F472" s="12">
        <v>740</v>
      </c>
    </row>
    <row r="473" spans="1:6">
      <c r="A473" s="10" t="s">
        <v>169</v>
      </c>
      <c r="B473" s="10" t="s">
        <v>472</v>
      </c>
      <c r="C473" s="12">
        <v>180</v>
      </c>
      <c r="D473" s="12">
        <v>780</v>
      </c>
      <c r="E473" s="12">
        <v>833</v>
      </c>
      <c r="F473" s="12">
        <v>1793</v>
      </c>
    </row>
    <row r="474" spans="1:6">
      <c r="A474" s="10" t="s">
        <v>169</v>
      </c>
      <c r="B474" s="10" t="s">
        <v>473</v>
      </c>
      <c r="C474" s="12">
        <v>178</v>
      </c>
      <c r="D474" s="12">
        <v>901</v>
      </c>
      <c r="E474" s="12">
        <v>672</v>
      </c>
      <c r="F474" s="12">
        <v>1751</v>
      </c>
    </row>
    <row r="475" spans="1:6">
      <c r="A475" s="10" t="s">
        <v>169</v>
      </c>
      <c r="B475" s="10" t="s">
        <v>474</v>
      </c>
      <c r="C475" s="12">
        <v>1006</v>
      </c>
      <c r="D475" s="12">
        <v>4341</v>
      </c>
      <c r="E475" s="12">
        <v>2205</v>
      </c>
      <c r="F475" s="12">
        <v>7552</v>
      </c>
    </row>
    <row r="476" spans="1:6">
      <c r="A476" s="10" t="s">
        <v>169</v>
      </c>
      <c r="B476" s="10" t="s">
        <v>475</v>
      </c>
      <c r="C476" s="12">
        <v>294</v>
      </c>
      <c r="D476" s="12">
        <v>1461</v>
      </c>
      <c r="E476" s="12">
        <v>1116</v>
      </c>
      <c r="F476" s="12">
        <v>2871</v>
      </c>
    </row>
    <row r="477" spans="1:6">
      <c r="A477" s="10" t="s">
        <v>169</v>
      </c>
      <c r="B477" s="10" t="s">
        <v>476</v>
      </c>
      <c r="C477" s="12">
        <v>123</v>
      </c>
      <c r="D477" s="12">
        <v>534</v>
      </c>
      <c r="E477" s="12">
        <v>659</v>
      </c>
      <c r="F477" s="12">
        <v>1316</v>
      </c>
    </row>
    <row r="478" spans="1:6">
      <c r="A478" s="10" t="s">
        <v>169</v>
      </c>
      <c r="B478" s="10" t="s">
        <v>477</v>
      </c>
      <c r="C478" s="12">
        <v>65</v>
      </c>
      <c r="D478" s="12">
        <v>296</v>
      </c>
      <c r="E478" s="12">
        <v>315</v>
      </c>
      <c r="F478" s="12">
        <v>676</v>
      </c>
    </row>
    <row r="479" spans="1:6">
      <c r="A479" s="10" t="s">
        <v>169</v>
      </c>
      <c r="B479" s="10" t="s">
        <v>478</v>
      </c>
      <c r="C479" s="12">
        <v>308</v>
      </c>
      <c r="D479" s="12">
        <v>1090</v>
      </c>
      <c r="E479" s="12">
        <v>342</v>
      </c>
      <c r="F479" s="12">
        <v>1740</v>
      </c>
    </row>
    <row r="480" spans="1:6">
      <c r="A480" s="10" t="s">
        <v>169</v>
      </c>
      <c r="B480" s="10" t="s">
        <v>479</v>
      </c>
      <c r="C480" s="12">
        <v>112</v>
      </c>
      <c r="D480" s="12">
        <v>526</v>
      </c>
      <c r="E480" s="12">
        <v>193</v>
      </c>
      <c r="F480" s="12">
        <v>831</v>
      </c>
    </row>
    <row r="481" spans="1:6">
      <c r="A481" s="10" t="s">
        <v>169</v>
      </c>
      <c r="B481" s="10" t="s">
        <v>480</v>
      </c>
      <c r="C481" s="12">
        <v>156</v>
      </c>
      <c r="D481" s="12">
        <v>1013</v>
      </c>
      <c r="E481" s="12">
        <v>497</v>
      </c>
      <c r="F481" s="12">
        <v>1666</v>
      </c>
    </row>
    <row r="482" spans="1:6">
      <c r="A482" s="10" t="s">
        <v>169</v>
      </c>
      <c r="B482" s="10" t="s">
        <v>481</v>
      </c>
      <c r="C482" s="12">
        <v>92</v>
      </c>
      <c r="D482" s="12">
        <v>717</v>
      </c>
      <c r="E482" s="12">
        <v>340</v>
      </c>
      <c r="F482" s="12">
        <v>1149</v>
      </c>
    </row>
    <row r="483" spans="1:6">
      <c r="A483" s="10" t="s">
        <v>169</v>
      </c>
      <c r="B483" s="10" t="s">
        <v>482</v>
      </c>
      <c r="C483" s="12">
        <v>1046</v>
      </c>
      <c r="D483" s="12">
        <v>2261</v>
      </c>
      <c r="E483" s="12">
        <v>306</v>
      </c>
      <c r="F483" s="12">
        <v>3613</v>
      </c>
    </row>
    <row r="484" spans="1:6">
      <c r="A484" s="10" t="s">
        <v>169</v>
      </c>
      <c r="B484" s="10" t="s">
        <v>483</v>
      </c>
      <c r="C484" s="12">
        <v>1762</v>
      </c>
      <c r="D484" s="12">
        <v>7709</v>
      </c>
      <c r="E484" s="12">
        <v>877</v>
      </c>
      <c r="F484" s="12">
        <v>10348</v>
      </c>
    </row>
    <row r="485" spans="1:6">
      <c r="A485" s="10" t="s">
        <v>169</v>
      </c>
      <c r="B485" s="10" t="s">
        <v>484</v>
      </c>
      <c r="C485" s="12">
        <v>1215</v>
      </c>
      <c r="D485" s="12">
        <v>6078</v>
      </c>
      <c r="E485" s="12">
        <v>1085</v>
      </c>
      <c r="F485" s="12">
        <v>8378</v>
      </c>
    </row>
    <row r="486" spans="1:6">
      <c r="A486" s="10" t="s">
        <v>169</v>
      </c>
      <c r="B486" s="10" t="s">
        <v>485</v>
      </c>
      <c r="C486" s="12">
        <v>1308</v>
      </c>
      <c r="D486" s="12">
        <v>4915</v>
      </c>
      <c r="E486" s="12">
        <v>438</v>
      </c>
      <c r="F486" s="12">
        <v>6661</v>
      </c>
    </row>
    <row r="487" spans="1:6">
      <c r="A487" s="10" t="s">
        <v>169</v>
      </c>
      <c r="B487" s="10" t="s">
        <v>486</v>
      </c>
      <c r="C487" s="12">
        <v>714</v>
      </c>
      <c r="D487" s="12">
        <v>4545</v>
      </c>
      <c r="E487" s="12">
        <v>2153</v>
      </c>
      <c r="F487" s="12">
        <v>7412</v>
      </c>
    </row>
    <row r="488" spans="1:6">
      <c r="A488" s="10" t="s">
        <v>169</v>
      </c>
      <c r="B488" s="10" t="s">
        <v>487</v>
      </c>
      <c r="C488" s="12">
        <v>783</v>
      </c>
      <c r="D488" s="12">
        <v>6628</v>
      </c>
      <c r="E488" s="12">
        <v>3563</v>
      </c>
      <c r="F488" s="12">
        <v>10974</v>
      </c>
    </row>
    <row r="489" spans="1:6">
      <c r="A489" s="10" t="s">
        <v>169</v>
      </c>
      <c r="B489" s="10" t="s">
        <v>161</v>
      </c>
      <c r="C489" s="12">
        <v>130</v>
      </c>
      <c r="D489" s="12">
        <v>826</v>
      </c>
      <c r="E489" s="12">
        <v>163</v>
      </c>
      <c r="F489" s="12">
        <v>1119</v>
      </c>
    </row>
    <row r="490" spans="1:6">
      <c r="A490" s="10" t="s">
        <v>169</v>
      </c>
      <c r="B490" s="10" t="s">
        <v>488</v>
      </c>
      <c r="C490" s="12">
        <v>299</v>
      </c>
      <c r="D490" s="12">
        <v>2390</v>
      </c>
      <c r="E490" s="12">
        <v>1169</v>
      </c>
      <c r="F490" s="12">
        <v>3858</v>
      </c>
    </row>
    <row r="491" spans="1:6">
      <c r="A491" s="10" t="s">
        <v>169</v>
      </c>
      <c r="B491" s="10" t="s">
        <v>489</v>
      </c>
      <c r="C491" s="12">
        <v>785</v>
      </c>
      <c r="D491" s="12">
        <v>4860</v>
      </c>
      <c r="E491" s="12">
        <v>2760</v>
      </c>
      <c r="F491" s="12">
        <v>8405</v>
      </c>
    </row>
    <row r="492" spans="1:6">
      <c r="A492" s="10" t="s">
        <v>169</v>
      </c>
      <c r="B492" s="10" t="s">
        <v>490</v>
      </c>
      <c r="C492" s="12">
        <v>947</v>
      </c>
      <c r="D492" s="12">
        <v>6246</v>
      </c>
      <c r="E492" s="12">
        <v>2534</v>
      </c>
      <c r="F492" s="12">
        <v>9727</v>
      </c>
    </row>
    <row r="493" spans="1:6">
      <c r="A493" s="10" t="s">
        <v>169</v>
      </c>
      <c r="B493" s="10" t="s">
        <v>491</v>
      </c>
      <c r="C493" s="12">
        <v>545</v>
      </c>
      <c r="D493" s="12">
        <v>2880</v>
      </c>
      <c r="E493" s="12">
        <v>907</v>
      </c>
      <c r="F493" s="12">
        <v>4332</v>
      </c>
    </row>
    <row r="494" spans="1:6">
      <c r="A494" s="10" t="s">
        <v>169</v>
      </c>
      <c r="B494" s="10" t="s">
        <v>492</v>
      </c>
      <c r="C494" s="12">
        <v>511</v>
      </c>
      <c r="D494" s="12">
        <v>3029</v>
      </c>
      <c r="E494" s="12">
        <v>1397</v>
      </c>
      <c r="F494" s="12">
        <v>4937</v>
      </c>
    </row>
    <row r="495" spans="1:6">
      <c r="A495" s="10" t="s">
        <v>169</v>
      </c>
      <c r="B495" s="10" t="s">
        <v>493</v>
      </c>
      <c r="C495" s="12">
        <v>4</v>
      </c>
      <c r="D495" s="12">
        <v>20</v>
      </c>
      <c r="E495" s="12">
        <v>2</v>
      </c>
      <c r="F495" s="12">
        <v>26</v>
      </c>
    </row>
    <row r="496" spans="1:6">
      <c r="A496" s="10" t="s">
        <v>169</v>
      </c>
      <c r="B496" s="10" t="s">
        <v>494</v>
      </c>
      <c r="C496" s="12">
        <v>259</v>
      </c>
      <c r="D496" s="12">
        <v>1292</v>
      </c>
      <c r="E496" s="12">
        <v>921</v>
      </c>
      <c r="F496" s="12">
        <v>2472</v>
      </c>
    </row>
    <row r="497" spans="1:6">
      <c r="A497" s="10" t="s">
        <v>169</v>
      </c>
      <c r="B497" s="10" t="s">
        <v>495</v>
      </c>
      <c r="C497" s="12">
        <v>307</v>
      </c>
      <c r="D497" s="12">
        <v>1888</v>
      </c>
      <c r="E497" s="12">
        <v>1480</v>
      </c>
      <c r="F497" s="12">
        <v>3675</v>
      </c>
    </row>
    <row r="498" spans="1:6">
      <c r="A498" s="10" t="s">
        <v>169</v>
      </c>
      <c r="B498" s="10" t="s">
        <v>496</v>
      </c>
      <c r="C498" s="12">
        <v>73</v>
      </c>
      <c r="D498" s="12">
        <v>396</v>
      </c>
      <c r="E498" s="12">
        <v>478</v>
      </c>
      <c r="F498" s="12">
        <v>947</v>
      </c>
    </row>
    <row r="499" spans="1:6">
      <c r="A499" s="10" t="s">
        <v>169</v>
      </c>
      <c r="B499" s="10" t="s">
        <v>497</v>
      </c>
      <c r="C499" s="12">
        <v>66</v>
      </c>
      <c r="D499" s="12">
        <v>316</v>
      </c>
      <c r="E499" s="12">
        <v>449</v>
      </c>
      <c r="F499" s="12">
        <v>831</v>
      </c>
    </row>
    <row r="500" spans="1:6">
      <c r="A500" s="10" t="s">
        <v>169</v>
      </c>
      <c r="B500" s="10" t="s">
        <v>162</v>
      </c>
      <c r="C500" s="12">
        <v>0</v>
      </c>
      <c r="D500" s="12">
        <v>66</v>
      </c>
      <c r="E500" s="12">
        <v>0</v>
      </c>
      <c r="F500" s="12">
        <v>66</v>
      </c>
    </row>
    <row r="501" spans="1:6">
      <c r="A501" s="10" t="s">
        <v>169</v>
      </c>
      <c r="B501" s="10" t="s">
        <v>498</v>
      </c>
      <c r="C501" s="12"/>
      <c r="D501" s="12"/>
      <c r="E501" s="12"/>
      <c r="F501" s="12">
        <v>1</v>
      </c>
    </row>
    <row r="502" spans="1:6">
      <c r="A502" s="10" t="s">
        <v>169</v>
      </c>
      <c r="B502" s="10" t="s">
        <v>499</v>
      </c>
      <c r="C502" s="12">
        <v>0</v>
      </c>
      <c r="D502" s="12">
        <v>0</v>
      </c>
      <c r="E502" s="12">
        <v>0</v>
      </c>
      <c r="F502" s="12">
        <v>0</v>
      </c>
    </row>
    <row r="503" spans="1:6">
      <c r="A503" s="10" t="s">
        <v>169</v>
      </c>
      <c r="B503" s="10" t="s">
        <v>500</v>
      </c>
      <c r="C503" s="12">
        <v>863</v>
      </c>
      <c r="D503" s="12">
        <v>2471</v>
      </c>
      <c r="E503" s="12">
        <v>215</v>
      </c>
      <c r="F503" s="12">
        <v>3549</v>
      </c>
    </row>
    <row r="504" spans="1:6">
      <c r="A504" s="10" t="s">
        <v>169</v>
      </c>
      <c r="B504" s="10" t="s">
        <v>501</v>
      </c>
      <c r="C504" s="12">
        <v>51</v>
      </c>
      <c r="D504" s="12">
        <v>306</v>
      </c>
      <c r="E504" s="12">
        <v>28</v>
      </c>
      <c r="F504" s="12">
        <v>385</v>
      </c>
    </row>
    <row r="505" spans="1:6">
      <c r="A505" s="10" t="s">
        <v>169</v>
      </c>
      <c r="B505" s="10" t="s">
        <v>502</v>
      </c>
      <c r="C505" s="12">
        <v>0</v>
      </c>
      <c r="D505" s="12">
        <v>11</v>
      </c>
      <c r="E505" s="12">
        <v>0</v>
      </c>
      <c r="F505" s="12">
        <v>11</v>
      </c>
    </row>
    <row r="506" spans="1:6">
      <c r="A506" s="10" t="s">
        <v>169</v>
      </c>
      <c r="B506" s="10" t="s">
        <v>504</v>
      </c>
      <c r="C506" s="12">
        <v>131</v>
      </c>
      <c r="D506" s="12">
        <v>865</v>
      </c>
      <c r="E506" s="12">
        <v>464</v>
      </c>
      <c r="F506" s="12">
        <v>1460</v>
      </c>
    </row>
    <row r="507" spans="1:6">
      <c r="A507" s="10" t="s">
        <v>169</v>
      </c>
      <c r="B507" s="10" t="s">
        <v>505</v>
      </c>
      <c r="C507" s="12">
        <v>126</v>
      </c>
      <c r="D507" s="12">
        <v>868</v>
      </c>
      <c r="E507" s="12">
        <v>484</v>
      </c>
      <c r="F507" s="12">
        <v>1478</v>
      </c>
    </row>
    <row r="508" spans="1:6">
      <c r="A508" s="10" t="s">
        <v>169</v>
      </c>
      <c r="B508" s="10" t="s">
        <v>506</v>
      </c>
      <c r="C508" s="12">
        <v>123</v>
      </c>
      <c r="D508" s="12">
        <v>739</v>
      </c>
      <c r="E508" s="12">
        <v>692</v>
      </c>
      <c r="F508" s="12">
        <v>1554</v>
      </c>
    </row>
    <row r="509" spans="1:6">
      <c r="A509" s="10" t="s">
        <v>169</v>
      </c>
      <c r="B509" s="10" t="s">
        <v>507</v>
      </c>
      <c r="C509" s="12">
        <v>453</v>
      </c>
      <c r="D509" s="12">
        <v>1186</v>
      </c>
      <c r="E509" s="12">
        <v>80</v>
      </c>
      <c r="F509" s="12">
        <v>1719</v>
      </c>
    </row>
    <row r="510" spans="1:6">
      <c r="A510" s="10" t="s">
        <v>169</v>
      </c>
      <c r="B510" s="10" t="s">
        <v>508</v>
      </c>
      <c r="C510" s="12">
        <v>80</v>
      </c>
      <c r="D510" s="12">
        <v>392</v>
      </c>
      <c r="E510" s="12">
        <v>147</v>
      </c>
      <c r="F510" s="12">
        <v>619</v>
      </c>
    </row>
    <row r="511" spans="1:6">
      <c r="A511" s="10" t="s">
        <v>169</v>
      </c>
      <c r="B511" s="10" t="s">
        <v>509</v>
      </c>
      <c r="C511" s="12">
        <v>153</v>
      </c>
      <c r="D511" s="12">
        <v>638</v>
      </c>
      <c r="E511" s="12">
        <v>310</v>
      </c>
      <c r="F511" s="12">
        <v>1101</v>
      </c>
    </row>
    <row r="512" spans="1:6">
      <c r="A512" s="10" t="s">
        <v>169</v>
      </c>
      <c r="B512" s="10" t="s">
        <v>510</v>
      </c>
      <c r="C512" s="12">
        <v>177</v>
      </c>
      <c r="D512" s="12">
        <v>1226</v>
      </c>
      <c r="E512" s="12">
        <v>895</v>
      </c>
      <c r="F512" s="12">
        <v>2298</v>
      </c>
    </row>
    <row r="513" spans="1:6">
      <c r="A513" s="10" t="s">
        <v>169</v>
      </c>
      <c r="B513" s="10" t="s">
        <v>511</v>
      </c>
      <c r="C513" s="12">
        <v>408</v>
      </c>
      <c r="D513" s="12">
        <v>3062</v>
      </c>
      <c r="E513" s="12">
        <v>2071</v>
      </c>
      <c r="F513" s="12">
        <v>5541</v>
      </c>
    </row>
    <row r="514" spans="1:6">
      <c r="A514" s="10" t="s">
        <v>169</v>
      </c>
      <c r="B514" s="10" t="s">
        <v>512</v>
      </c>
      <c r="C514" s="12">
        <v>555</v>
      </c>
      <c r="D514" s="12">
        <v>2674</v>
      </c>
      <c r="E514" s="12">
        <v>1746</v>
      </c>
      <c r="F514" s="12">
        <v>4975</v>
      </c>
    </row>
    <row r="515" spans="1:6">
      <c r="A515" s="10" t="s">
        <v>169</v>
      </c>
      <c r="B515" s="10" t="s">
        <v>513</v>
      </c>
      <c r="C515" s="12">
        <v>649</v>
      </c>
      <c r="D515" s="12">
        <v>3091</v>
      </c>
      <c r="E515" s="12">
        <v>1394</v>
      </c>
      <c r="F515" s="12">
        <v>5134</v>
      </c>
    </row>
    <row r="516" spans="1:6">
      <c r="A516" s="10" t="s">
        <v>169</v>
      </c>
      <c r="B516" s="10" t="s">
        <v>514</v>
      </c>
      <c r="C516" s="12">
        <v>743</v>
      </c>
      <c r="D516" s="12">
        <v>3947</v>
      </c>
      <c r="E516" s="12">
        <v>1893</v>
      </c>
      <c r="F516" s="12">
        <v>6583</v>
      </c>
    </row>
    <row r="517" spans="1:6">
      <c r="A517" s="10" t="s">
        <v>169</v>
      </c>
      <c r="B517" s="10" t="s">
        <v>515</v>
      </c>
      <c r="C517" s="12"/>
      <c r="D517" s="12"/>
      <c r="E517" s="12"/>
      <c r="F517" s="12">
        <v>5</v>
      </c>
    </row>
    <row r="518" spans="1:6">
      <c r="A518" s="10" t="s">
        <v>169</v>
      </c>
      <c r="B518" s="10" t="s">
        <v>516</v>
      </c>
      <c r="C518" s="12">
        <v>0</v>
      </c>
      <c r="D518" s="12">
        <v>0</v>
      </c>
      <c r="E518" s="12">
        <v>0</v>
      </c>
      <c r="F518" s="12">
        <v>0</v>
      </c>
    </row>
    <row r="519" spans="1:6">
      <c r="A519" s="10" t="s">
        <v>169</v>
      </c>
      <c r="B519" s="10" t="s">
        <v>517</v>
      </c>
      <c r="C519" s="12">
        <v>387</v>
      </c>
      <c r="D519" s="12">
        <v>891</v>
      </c>
      <c r="E519" s="12">
        <v>40</v>
      </c>
      <c r="F519" s="12">
        <v>1318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0444-6671-4243-B71F-9B6CBB250486}">
  <dimension ref="A1:H509"/>
  <sheetViews>
    <sheetView zoomScale="70" zoomScaleNormal="70" workbookViewId="0">
      <pane ySplit="3" topLeftCell="A493" activePane="bottomLeft" state="frozen"/>
      <selection pane="bottomLeft"/>
    </sheetView>
  </sheetViews>
  <sheetFormatPr defaultColWidth="12.58203125" defaultRowHeight="18"/>
  <cols>
    <col min="1" max="1" width="12.58203125" style="2"/>
    <col min="2" max="2" width="18.58203125" style="2" customWidth="1"/>
    <col min="3" max="4" width="12.58203125" style="6"/>
    <col min="5" max="5" width="12.58203125" style="3"/>
    <col min="6" max="6" width="12.58203125" style="6"/>
    <col min="7" max="16384" width="12.58203125" style="2"/>
  </cols>
  <sheetData>
    <row r="1" spans="1:8">
      <c r="A1" s="4" t="s">
        <v>560</v>
      </c>
      <c r="G1" s="5"/>
      <c r="H1" s="8"/>
    </row>
    <row r="2" spans="1:8">
      <c r="A2" s="10"/>
      <c r="B2" s="11"/>
      <c r="G2" s="5"/>
      <c r="H2" s="8"/>
    </row>
    <row r="3" spans="1:8">
      <c r="A3" s="17" t="s">
        <v>543</v>
      </c>
      <c r="B3" s="17" t="s">
        <v>542</v>
      </c>
      <c r="C3" s="18" t="s">
        <v>12</v>
      </c>
      <c r="D3" s="18" t="s">
        <v>13</v>
      </c>
      <c r="E3" s="18" t="s">
        <v>16</v>
      </c>
      <c r="F3" s="18" t="s">
        <v>15</v>
      </c>
      <c r="H3" s="8"/>
    </row>
    <row r="4" spans="1:8">
      <c r="A4" s="10" t="s">
        <v>544</v>
      </c>
      <c r="B4" s="14" t="s">
        <v>548</v>
      </c>
      <c r="C4" s="7">
        <v>126311</v>
      </c>
      <c r="D4" s="7">
        <v>606130</v>
      </c>
      <c r="E4" s="7">
        <v>230113</v>
      </c>
      <c r="F4" s="7">
        <v>962554</v>
      </c>
    </row>
    <row r="5" spans="1:8">
      <c r="A5" s="2" t="s">
        <v>164</v>
      </c>
      <c r="B5" s="2" t="s">
        <v>546</v>
      </c>
      <c r="C5" s="6">
        <v>25514</v>
      </c>
      <c r="D5" s="6">
        <v>131577</v>
      </c>
      <c r="E5" s="3">
        <v>44630</v>
      </c>
      <c r="F5" s="6">
        <v>201721</v>
      </c>
    </row>
    <row r="6" spans="1:8">
      <c r="A6" s="2" t="s">
        <v>164</v>
      </c>
      <c r="B6" s="2" t="s">
        <v>19</v>
      </c>
      <c r="C6" s="6">
        <v>445</v>
      </c>
      <c r="D6" s="6">
        <v>1930</v>
      </c>
      <c r="E6" s="3">
        <v>544</v>
      </c>
      <c r="F6" s="6">
        <v>2919</v>
      </c>
    </row>
    <row r="7" spans="1:8">
      <c r="A7" s="2" t="s">
        <v>164</v>
      </c>
      <c r="B7" s="2" t="s">
        <v>20</v>
      </c>
      <c r="C7" s="6">
        <v>271</v>
      </c>
      <c r="D7" s="6">
        <v>878</v>
      </c>
      <c r="E7" s="3">
        <v>368</v>
      </c>
      <c r="F7" s="6">
        <v>1517</v>
      </c>
    </row>
    <row r="8" spans="1:8">
      <c r="A8" s="2" t="s">
        <v>164</v>
      </c>
      <c r="B8" s="2" t="s">
        <v>21</v>
      </c>
      <c r="C8" s="6">
        <v>109</v>
      </c>
      <c r="D8" s="6">
        <v>611</v>
      </c>
      <c r="E8" s="3">
        <v>277</v>
      </c>
      <c r="F8" s="6">
        <v>997</v>
      </c>
    </row>
    <row r="9" spans="1:8">
      <c r="A9" s="2" t="s">
        <v>164</v>
      </c>
      <c r="B9" s="2" t="s">
        <v>22</v>
      </c>
      <c r="C9" s="6">
        <v>31</v>
      </c>
      <c r="D9" s="6">
        <v>236</v>
      </c>
      <c r="E9" s="3">
        <v>98</v>
      </c>
      <c r="F9" s="6">
        <v>365</v>
      </c>
    </row>
    <row r="10" spans="1:8">
      <c r="A10" s="2" t="s">
        <v>164</v>
      </c>
      <c r="B10" s="2" t="s">
        <v>174</v>
      </c>
      <c r="C10" s="6">
        <v>20</v>
      </c>
      <c r="D10" s="6">
        <v>391</v>
      </c>
      <c r="E10" s="3">
        <v>61</v>
      </c>
      <c r="F10" s="6">
        <v>472</v>
      </c>
    </row>
    <row r="11" spans="1:8">
      <c r="A11" s="2" t="s">
        <v>164</v>
      </c>
      <c r="B11" s="2" t="s">
        <v>175</v>
      </c>
      <c r="C11" s="6">
        <v>53</v>
      </c>
      <c r="D11" s="6">
        <v>269</v>
      </c>
      <c r="E11" s="3">
        <v>108</v>
      </c>
      <c r="F11" s="6">
        <v>430</v>
      </c>
    </row>
    <row r="12" spans="1:8">
      <c r="A12" s="2" t="s">
        <v>164</v>
      </c>
      <c r="B12" s="2" t="s">
        <v>176</v>
      </c>
      <c r="C12" s="6">
        <v>53</v>
      </c>
      <c r="D12" s="6">
        <v>349</v>
      </c>
      <c r="E12" s="3">
        <v>174</v>
      </c>
      <c r="F12" s="6">
        <v>576</v>
      </c>
    </row>
    <row r="13" spans="1:8">
      <c r="A13" s="2" t="s">
        <v>164</v>
      </c>
      <c r="B13" s="2" t="s">
        <v>24</v>
      </c>
      <c r="C13" s="6">
        <v>50</v>
      </c>
      <c r="D13" s="6">
        <v>516</v>
      </c>
      <c r="E13" s="3">
        <v>272</v>
      </c>
      <c r="F13" s="6">
        <v>838</v>
      </c>
    </row>
    <row r="14" spans="1:8">
      <c r="A14" s="2" t="s">
        <v>164</v>
      </c>
      <c r="B14" s="2" t="s">
        <v>177</v>
      </c>
      <c r="C14" s="6">
        <v>116</v>
      </c>
      <c r="D14" s="6">
        <v>1013</v>
      </c>
      <c r="E14" s="3">
        <v>302</v>
      </c>
      <c r="F14" s="6">
        <v>1431</v>
      </c>
    </row>
    <row r="15" spans="1:8">
      <c r="A15" s="2" t="s">
        <v>164</v>
      </c>
      <c r="B15" s="2" t="s">
        <v>178</v>
      </c>
      <c r="C15" s="6">
        <v>119</v>
      </c>
      <c r="D15" s="6">
        <v>884</v>
      </c>
      <c r="E15" s="3">
        <v>231</v>
      </c>
      <c r="F15" s="6">
        <v>1234</v>
      </c>
    </row>
    <row r="16" spans="1:8">
      <c r="A16" s="2" t="s">
        <v>164</v>
      </c>
      <c r="B16" s="2" t="s">
        <v>179</v>
      </c>
      <c r="C16" s="6">
        <v>138</v>
      </c>
      <c r="D16" s="6">
        <v>973</v>
      </c>
      <c r="E16" s="3">
        <v>223</v>
      </c>
      <c r="F16" s="6">
        <v>1334</v>
      </c>
    </row>
    <row r="17" spans="1:6">
      <c r="A17" s="2" t="s">
        <v>164</v>
      </c>
      <c r="B17" s="2" t="s">
        <v>180</v>
      </c>
      <c r="C17" s="6">
        <v>25</v>
      </c>
      <c r="D17" s="6">
        <v>392</v>
      </c>
      <c r="E17" s="3">
        <v>155</v>
      </c>
      <c r="F17" s="6">
        <v>572</v>
      </c>
    </row>
    <row r="18" spans="1:6">
      <c r="A18" s="2" t="s">
        <v>164</v>
      </c>
      <c r="B18" s="2" t="s">
        <v>181</v>
      </c>
      <c r="C18" s="6">
        <v>56</v>
      </c>
      <c r="D18" s="6">
        <v>455</v>
      </c>
      <c r="E18" s="3">
        <v>253</v>
      </c>
      <c r="F18" s="6">
        <v>764</v>
      </c>
    </row>
    <row r="19" spans="1:6">
      <c r="A19" s="2" t="s">
        <v>164</v>
      </c>
      <c r="B19" s="2" t="s">
        <v>171</v>
      </c>
      <c r="C19" s="6">
        <v>110</v>
      </c>
      <c r="D19" s="6">
        <v>451</v>
      </c>
      <c r="E19" s="3">
        <v>141</v>
      </c>
      <c r="F19" s="6">
        <v>702</v>
      </c>
    </row>
    <row r="20" spans="1:6">
      <c r="A20" s="2" t="s">
        <v>164</v>
      </c>
      <c r="B20" s="2" t="s">
        <v>172</v>
      </c>
      <c r="C20" s="6">
        <v>49</v>
      </c>
      <c r="D20" s="6">
        <v>403</v>
      </c>
      <c r="E20" s="3">
        <v>139</v>
      </c>
      <c r="F20" s="6">
        <v>591</v>
      </c>
    </row>
    <row r="21" spans="1:6">
      <c r="A21" s="2" t="s">
        <v>164</v>
      </c>
      <c r="B21" s="2" t="s">
        <v>173</v>
      </c>
      <c r="C21" s="6">
        <v>58</v>
      </c>
      <c r="D21" s="6">
        <v>480</v>
      </c>
      <c r="E21" s="3">
        <v>110</v>
      </c>
      <c r="F21" s="6">
        <v>648</v>
      </c>
    </row>
    <row r="22" spans="1:6">
      <c r="A22" s="2" t="s">
        <v>164</v>
      </c>
      <c r="B22" s="2" t="s">
        <v>25</v>
      </c>
      <c r="C22" s="6">
        <v>163</v>
      </c>
      <c r="D22" s="6">
        <v>727</v>
      </c>
      <c r="E22" s="3">
        <v>246</v>
      </c>
      <c r="F22" s="6">
        <v>1136</v>
      </c>
    </row>
    <row r="23" spans="1:6">
      <c r="A23" s="2" t="s">
        <v>164</v>
      </c>
      <c r="B23" s="2" t="s">
        <v>26</v>
      </c>
      <c r="C23" s="6">
        <v>626</v>
      </c>
      <c r="D23" s="6">
        <v>3353</v>
      </c>
      <c r="E23" s="3">
        <v>1295</v>
      </c>
      <c r="F23" s="6">
        <v>5274</v>
      </c>
    </row>
    <row r="24" spans="1:6">
      <c r="A24" s="2" t="s">
        <v>164</v>
      </c>
      <c r="B24" s="2" t="s">
        <v>27</v>
      </c>
      <c r="C24" s="6">
        <v>831</v>
      </c>
      <c r="D24" s="6">
        <v>4196</v>
      </c>
      <c r="E24" s="3">
        <v>1854</v>
      </c>
      <c r="F24" s="6">
        <v>6881</v>
      </c>
    </row>
    <row r="25" spans="1:6">
      <c r="A25" s="2" t="s">
        <v>164</v>
      </c>
      <c r="B25" s="2" t="s">
        <v>182</v>
      </c>
      <c r="C25" s="6">
        <v>192</v>
      </c>
      <c r="D25" s="6">
        <v>899</v>
      </c>
      <c r="E25" s="3">
        <v>279</v>
      </c>
      <c r="F25" s="6">
        <v>1370</v>
      </c>
    </row>
    <row r="26" spans="1:6">
      <c r="A26" s="2" t="s">
        <v>164</v>
      </c>
      <c r="B26" s="2" t="s">
        <v>183</v>
      </c>
      <c r="C26" s="6">
        <v>259</v>
      </c>
      <c r="D26" s="6">
        <v>1192</v>
      </c>
      <c r="E26" s="3">
        <v>222</v>
      </c>
      <c r="F26" s="6">
        <v>1673</v>
      </c>
    </row>
    <row r="27" spans="1:6">
      <c r="A27" s="2" t="s">
        <v>164</v>
      </c>
      <c r="B27" s="2" t="s">
        <v>184</v>
      </c>
      <c r="C27" s="6">
        <v>115</v>
      </c>
      <c r="D27" s="6">
        <v>469</v>
      </c>
      <c r="E27" s="3">
        <v>162</v>
      </c>
      <c r="F27" s="6">
        <v>746</v>
      </c>
    </row>
    <row r="28" spans="1:6">
      <c r="A28" s="2" t="s">
        <v>164</v>
      </c>
      <c r="B28" s="2" t="s">
        <v>185</v>
      </c>
      <c r="C28" s="6">
        <v>94</v>
      </c>
      <c r="D28" s="6">
        <v>676</v>
      </c>
      <c r="E28" s="3">
        <v>316</v>
      </c>
      <c r="F28" s="6">
        <v>1086</v>
      </c>
    </row>
    <row r="29" spans="1:6">
      <c r="A29" s="2" t="s">
        <v>164</v>
      </c>
      <c r="B29" s="2" t="s">
        <v>186</v>
      </c>
      <c r="C29" s="6">
        <v>120</v>
      </c>
      <c r="D29" s="6">
        <v>663</v>
      </c>
      <c r="E29" s="3">
        <v>266</v>
      </c>
      <c r="F29" s="6">
        <v>1049</v>
      </c>
    </row>
    <row r="30" spans="1:6">
      <c r="A30" s="2" t="s">
        <v>164</v>
      </c>
      <c r="B30" s="2" t="s">
        <v>28</v>
      </c>
      <c r="C30" s="6">
        <v>51</v>
      </c>
      <c r="D30" s="6">
        <v>439</v>
      </c>
      <c r="E30" s="3">
        <v>130</v>
      </c>
      <c r="F30" s="6">
        <v>620</v>
      </c>
    </row>
    <row r="31" spans="1:6">
      <c r="A31" s="2" t="s">
        <v>164</v>
      </c>
      <c r="B31" s="2" t="s">
        <v>29</v>
      </c>
      <c r="C31" s="6">
        <v>42</v>
      </c>
      <c r="D31" s="6">
        <v>382</v>
      </c>
      <c r="E31" s="3">
        <v>244</v>
      </c>
      <c r="F31" s="6">
        <v>668</v>
      </c>
    </row>
    <row r="32" spans="1:6">
      <c r="A32" s="2" t="s">
        <v>164</v>
      </c>
      <c r="B32" s="2" t="s">
        <v>30</v>
      </c>
      <c r="C32" s="6">
        <v>63</v>
      </c>
      <c r="D32" s="6">
        <v>344</v>
      </c>
      <c r="E32" s="3">
        <v>157</v>
      </c>
      <c r="F32" s="6">
        <v>564</v>
      </c>
    </row>
    <row r="33" spans="1:6">
      <c r="A33" s="2" t="s">
        <v>164</v>
      </c>
      <c r="B33" s="2" t="s">
        <v>32</v>
      </c>
      <c r="C33" s="6">
        <v>414</v>
      </c>
      <c r="D33" s="6">
        <v>1979</v>
      </c>
      <c r="E33" s="3">
        <v>1108</v>
      </c>
      <c r="F33" s="6">
        <v>3501</v>
      </c>
    </row>
    <row r="34" spans="1:6">
      <c r="A34" s="2" t="s">
        <v>164</v>
      </c>
      <c r="B34" s="2" t="s">
        <v>33</v>
      </c>
      <c r="C34" s="6">
        <v>16</v>
      </c>
      <c r="D34" s="6">
        <v>275</v>
      </c>
      <c r="E34" s="3">
        <v>119</v>
      </c>
      <c r="F34" s="6">
        <v>410</v>
      </c>
    </row>
    <row r="35" spans="1:6">
      <c r="A35" s="2" t="s">
        <v>164</v>
      </c>
      <c r="B35" s="2" t="s">
        <v>187</v>
      </c>
      <c r="C35" s="6">
        <v>48</v>
      </c>
      <c r="D35" s="6">
        <v>362</v>
      </c>
      <c r="E35" s="3">
        <v>175</v>
      </c>
      <c r="F35" s="6">
        <v>585</v>
      </c>
    </row>
    <row r="36" spans="1:6">
      <c r="A36" s="2" t="s">
        <v>164</v>
      </c>
      <c r="B36" s="2" t="s">
        <v>188</v>
      </c>
      <c r="C36" s="6">
        <v>42</v>
      </c>
      <c r="D36" s="6">
        <v>381</v>
      </c>
      <c r="E36" s="3">
        <v>167</v>
      </c>
      <c r="F36" s="6">
        <v>590</v>
      </c>
    </row>
    <row r="37" spans="1:6">
      <c r="A37" s="2" t="s">
        <v>164</v>
      </c>
      <c r="B37" s="2" t="s">
        <v>189</v>
      </c>
      <c r="C37" s="6">
        <v>67</v>
      </c>
      <c r="D37" s="6">
        <v>540</v>
      </c>
      <c r="E37" s="3">
        <v>261</v>
      </c>
      <c r="F37" s="6">
        <v>868</v>
      </c>
    </row>
    <row r="38" spans="1:6">
      <c r="A38" s="2" t="s">
        <v>164</v>
      </c>
      <c r="B38" s="2" t="s">
        <v>34</v>
      </c>
      <c r="C38" s="6">
        <v>174</v>
      </c>
      <c r="D38" s="6">
        <v>847</v>
      </c>
      <c r="E38" s="3">
        <v>290</v>
      </c>
      <c r="F38" s="6">
        <v>1311</v>
      </c>
    </row>
    <row r="39" spans="1:6">
      <c r="A39" s="2" t="s">
        <v>164</v>
      </c>
      <c r="B39" s="2" t="s">
        <v>35</v>
      </c>
      <c r="C39" s="6">
        <v>179</v>
      </c>
      <c r="D39" s="6">
        <v>898</v>
      </c>
      <c r="E39" s="3">
        <v>267</v>
      </c>
      <c r="F39" s="6">
        <v>1344</v>
      </c>
    </row>
    <row r="40" spans="1:6">
      <c r="A40" s="2" t="s">
        <v>164</v>
      </c>
      <c r="B40" s="2" t="s">
        <v>190</v>
      </c>
      <c r="C40" s="6">
        <v>77</v>
      </c>
      <c r="D40" s="6">
        <v>537</v>
      </c>
      <c r="E40" s="3">
        <v>447</v>
      </c>
      <c r="F40" s="6">
        <v>1061</v>
      </c>
    </row>
    <row r="41" spans="1:6">
      <c r="A41" s="2" t="s">
        <v>164</v>
      </c>
      <c r="B41" s="2" t="s">
        <v>191</v>
      </c>
      <c r="C41" s="6">
        <v>92</v>
      </c>
      <c r="D41" s="6">
        <v>729</v>
      </c>
      <c r="E41" s="3">
        <v>433</v>
      </c>
      <c r="F41" s="6">
        <v>1254</v>
      </c>
    </row>
    <row r="42" spans="1:6">
      <c r="A42" s="2" t="s">
        <v>164</v>
      </c>
      <c r="B42" s="2" t="s">
        <v>192</v>
      </c>
      <c r="C42" s="6">
        <v>196</v>
      </c>
      <c r="D42" s="6">
        <v>936</v>
      </c>
      <c r="E42" s="3">
        <v>383</v>
      </c>
      <c r="F42" s="6">
        <v>1515</v>
      </c>
    </row>
    <row r="43" spans="1:6">
      <c r="A43" s="2" t="s">
        <v>164</v>
      </c>
      <c r="B43" s="2" t="s">
        <v>193</v>
      </c>
      <c r="C43" s="6">
        <v>195</v>
      </c>
      <c r="D43" s="6">
        <v>1498</v>
      </c>
      <c r="E43" s="3">
        <v>408</v>
      </c>
      <c r="F43" s="6">
        <v>2101</v>
      </c>
    </row>
    <row r="44" spans="1:6">
      <c r="A44" s="2" t="s">
        <v>164</v>
      </c>
      <c r="B44" s="2" t="s">
        <v>194</v>
      </c>
      <c r="C44" s="6">
        <v>706</v>
      </c>
      <c r="D44" s="6">
        <v>2488</v>
      </c>
      <c r="E44" s="3">
        <v>355</v>
      </c>
      <c r="F44" s="6">
        <v>3549</v>
      </c>
    </row>
    <row r="45" spans="1:6">
      <c r="A45" s="2" t="s">
        <v>164</v>
      </c>
      <c r="B45" s="2" t="s">
        <v>195</v>
      </c>
      <c r="F45" s="6">
        <v>15</v>
      </c>
    </row>
    <row r="46" spans="1:6">
      <c r="A46" s="2" t="s">
        <v>164</v>
      </c>
      <c r="B46" s="2" t="s">
        <v>196</v>
      </c>
      <c r="C46" s="6">
        <v>26</v>
      </c>
      <c r="D46" s="6">
        <v>466</v>
      </c>
      <c r="E46" s="3">
        <v>146</v>
      </c>
      <c r="F46" s="6">
        <v>638</v>
      </c>
    </row>
    <row r="47" spans="1:6">
      <c r="A47" s="2" t="s">
        <v>164</v>
      </c>
      <c r="B47" s="2" t="s">
        <v>197</v>
      </c>
      <c r="C47" s="6">
        <v>119</v>
      </c>
      <c r="D47" s="6">
        <v>745</v>
      </c>
      <c r="E47" s="3">
        <v>213</v>
      </c>
      <c r="F47" s="6">
        <v>1077</v>
      </c>
    </row>
    <row r="48" spans="1:6">
      <c r="A48" s="2" t="s">
        <v>164</v>
      </c>
      <c r="B48" s="2" t="s">
        <v>36</v>
      </c>
      <c r="C48" s="6">
        <v>182</v>
      </c>
      <c r="D48" s="6">
        <v>1170</v>
      </c>
      <c r="E48" s="3">
        <v>286</v>
      </c>
      <c r="F48" s="6">
        <v>1638</v>
      </c>
    </row>
    <row r="49" spans="1:6">
      <c r="A49" s="2" t="s">
        <v>164</v>
      </c>
      <c r="B49" s="2" t="s">
        <v>37</v>
      </c>
      <c r="C49" s="6">
        <v>52</v>
      </c>
      <c r="D49" s="6">
        <v>474</v>
      </c>
      <c r="E49" s="3">
        <v>104</v>
      </c>
      <c r="F49" s="6">
        <v>630</v>
      </c>
    </row>
    <row r="50" spans="1:6">
      <c r="A50" s="2" t="s">
        <v>164</v>
      </c>
      <c r="B50" s="2" t="s">
        <v>38</v>
      </c>
      <c r="C50" s="6">
        <v>508</v>
      </c>
      <c r="D50" s="6">
        <v>2393</v>
      </c>
      <c r="E50" s="3">
        <v>628</v>
      </c>
      <c r="F50" s="6">
        <v>3529</v>
      </c>
    </row>
    <row r="51" spans="1:6">
      <c r="A51" s="2" t="s">
        <v>164</v>
      </c>
      <c r="B51" s="2" t="s">
        <v>198</v>
      </c>
      <c r="C51" s="6">
        <v>117</v>
      </c>
      <c r="D51" s="6">
        <v>654</v>
      </c>
      <c r="E51" s="3">
        <v>173</v>
      </c>
      <c r="F51" s="6">
        <v>944</v>
      </c>
    </row>
    <row r="52" spans="1:6">
      <c r="A52" s="2" t="s">
        <v>164</v>
      </c>
      <c r="B52" s="2" t="s">
        <v>199</v>
      </c>
      <c r="C52" s="6">
        <v>122</v>
      </c>
      <c r="D52" s="6">
        <v>583</v>
      </c>
      <c r="E52" s="3">
        <v>165</v>
      </c>
      <c r="F52" s="6">
        <v>870</v>
      </c>
    </row>
    <row r="53" spans="1:6">
      <c r="A53" s="2" t="s">
        <v>164</v>
      </c>
      <c r="B53" s="2" t="s">
        <v>200</v>
      </c>
      <c r="C53" s="6">
        <v>162</v>
      </c>
      <c r="D53" s="6">
        <v>784</v>
      </c>
      <c r="E53" s="3">
        <v>196</v>
      </c>
      <c r="F53" s="6">
        <v>1142</v>
      </c>
    </row>
    <row r="54" spans="1:6">
      <c r="A54" s="2" t="s">
        <v>164</v>
      </c>
      <c r="B54" s="2" t="s">
        <v>201</v>
      </c>
      <c r="C54" s="6">
        <v>106</v>
      </c>
      <c r="D54" s="6">
        <v>605</v>
      </c>
      <c r="E54" s="3">
        <v>117</v>
      </c>
      <c r="F54" s="6">
        <v>828</v>
      </c>
    </row>
    <row r="55" spans="1:6">
      <c r="A55" s="2" t="s">
        <v>164</v>
      </c>
      <c r="B55" s="2" t="s">
        <v>202</v>
      </c>
      <c r="C55" s="6">
        <v>72</v>
      </c>
      <c r="D55" s="6">
        <v>462</v>
      </c>
      <c r="E55" s="3">
        <v>51</v>
      </c>
      <c r="F55" s="6">
        <v>585</v>
      </c>
    </row>
    <row r="56" spans="1:6">
      <c r="A56" s="2" t="s">
        <v>164</v>
      </c>
      <c r="B56" s="2" t="s">
        <v>564</v>
      </c>
      <c r="F56" s="6">
        <v>2</v>
      </c>
    </row>
    <row r="57" spans="1:6">
      <c r="A57" s="2" t="s">
        <v>164</v>
      </c>
      <c r="B57" s="2" t="s">
        <v>518</v>
      </c>
      <c r="C57" s="6">
        <v>3</v>
      </c>
      <c r="D57" s="6">
        <v>13</v>
      </c>
      <c r="E57" s="3">
        <v>9</v>
      </c>
      <c r="F57" s="6">
        <v>25</v>
      </c>
    </row>
    <row r="58" spans="1:6">
      <c r="A58" s="2" t="s">
        <v>164</v>
      </c>
      <c r="B58" s="2" t="s">
        <v>203</v>
      </c>
      <c r="C58" s="6">
        <v>132</v>
      </c>
      <c r="D58" s="6">
        <v>1106</v>
      </c>
      <c r="E58" s="3">
        <v>294</v>
      </c>
      <c r="F58" s="6">
        <v>1532</v>
      </c>
    </row>
    <row r="59" spans="1:6">
      <c r="A59" s="2" t="s">
        <v>164</v>
      </c>
      <c r="B59" s="2" t="s">
        <v>204</v>
      </c>
      <c r="C59" s="6">
        <v>197</v>
      </c>
      <c r="D59" s="6">
        <v>838</v>
      </c>
      <c r="E59" s="3">
        <v>172</v>
      </c>
      <c r="F59" s="6">
        <v>1207</v>
      </c>
    </row>
    <row r="60" spans="1:6">
      <c r="A60" s="2" t="s">
        <v>164</v>
      </c>
      <c r="B60" s="2" t="s">
        <v>205</v>
      </c>
      <c r="C60" s="6">
        <v>476</v>
      </c>
      <c r="D60" s="6">
        <v>1520</v>
      </c>
      <c r="E60" s="3">
        <v>268</v>
      </c>
      <c r="F60" s="6">
        <v>2264</v>
      </c>
    </row>
    <row r="61" spans="1:6">
      <c r="A61" s="2" t="s">
        <v>164</v>
      </c>
      <c r="B61" s="2" t="s">
        <v>206</v>
      </c>
      <c r="C61" s="6">
        <v>305</v>
      </c>
      <c r="D61" s="6">
        <v>843</v>
      </c>
      <c r="E61" s="3">
        <v>110</v>
      </c>
      <c r="F61" s="6">
        <v>1258</v>
      </c>
    </row>
    <row r="62" spans="1:6">
      <c r="A62" s="2" t="s">
        <v>164</v>
      </c>
      <c r="B62" s="2" t="s">
        <v>207</v>
      </c>
      <c r="C62" s="6">
        <v>270</v>
      </c>
      <c r="D62" s="6">
        <v>1440</v>
      </c>
      <c r="E62" s="3">
        <v>381</v>
      </c>
      <c r="F62" s="6">
        <v>2091</v>
      </c>
    </row>
    <row r="63" spans="1:6">
      <c r="A63" s="2" t="s">
        <v>164</v>
      </c>
      <c r="B63" s="2" t="s">
        <v>39</v>
      </c>
      <c r="C63" s="6">
        <v>120</v>
      </c>
      <c r="D63" s="6">
        <v>1185</v>
      </c>
      <c r="E63" s="3">
        <v>653</v>
      </c>
      <c r="F63" s="6">
        <v>1958</v>
      </c>
    </row>
    <row r="64" spans="1:6">
      <c r="A64" s="2" t="s">
        <v>164</v>
      </c>
      <c r="B64" s="2" t="s">
        <v>40</v>
      </c>
      <c r="C64" s="6">
        <v>1044</v>
      </c>
      <c r="D64" s="6">
        <v>4750</v>
      </c>
      <c r="E64" s="3">
        <v>1502</v>
      </c>
      <c r="F64" s="6">
        <v>7296</v>
      </c>
    </row>
    <row r="65" spans="1:6">
      <c r="A65" s="2" t="s">
        <v>164</v>
      </c>
      <c r="B65" s="2" t="s">
        <v>41</v>
      </c>
      <c r="C65" s="6">
        <v>729</v>
      </c>
      <c r="D65" s="6">
        <v>2344</v>
      </c>
      <c r="E65" s="3">
        <v>338</v>
      </c>
      <c r="F65" s="6">
        <v>3411</v>
      </c>
    </row>
    <row r="66" spans="1:6">
      <c r="A66" s="2" t="s">
        <v>164</v>
      </c>
      <c r="B66" s="2" t="s">
        <v>208</v>
      </c>
      <c r="C66" s="6">
        <v>36</v>
      </c>
      <c r="D66" s="6">
        <v>256</v>
      </c>
      <c r="E66" s="3">
        <v>51</v>
      </c>
      <c r="F66" s="6">
        <v>343</v>
      </c>
    </row>
    <row r="67" spans="1:6">
      <c r="A67" s="2" t="s">
        <v>164</v>
      </c>
      <c r="B67" s="2" t="s">
        <v>209</v>
      </c>
      <c r="C67" s="6">
        <v>38</v>
      </c>
      <c r="D67" s="6">
        <v>246</v>
      </c>
      <c r="E67" s="3">
        <v>38</v>
      </c>
      <c r="F67" s="6">
        <v>322</v>
      </c>
    </row>
    <row r="68" spans="1:6">
      <c r="A68" s="2" t="s">
        <v>164</v>
      </c>
      <c r="B68" s="2" t="s">
        <v>210</v>
      </c>
      <c r="C68" s="6">
        <v>191</v>
      </c>
      <c r="D68" s="6">
        <v>831</v>
      </c>
      <c r="E68" s="3">
        <v>186</v>
      </c>
      <c r="F68" s="6">
        <v>1208</v>
      </c>
    </row>
    <row r="69" spans="1:6">
      <c r="A69" s="2" t="s">
        <v>164</v>
      </c>
      <c r="B69" s="2" t="s">
        <v>211</v>
      </c>
      <c r="C69" s="6">
        <v>10</v>
      </c>
      <c r="D69" s="6">
        <v>222</v>
      </c>
      <c r="E69" s="3">
        <v>62</v>
      </c>
      <c r="F69" s="6">
        <v>294</v>
      </c>
    </row>
    <row r="70" spans="1:6">
      <c r="A70" s="2" t="s">
        <v>164</v>
      </c>
      <c r="B70" s="2" t="s">
        <v>212</v>
      </c>
      <c r="C70" s="6">
        <v>424</v>
      </c>
      <c r="D70" s="6">
        <v>1542</v>
      </c>
      <c r="E70" s="3">
        <v>368</v>
      </c>
      <c r="F70" s="6">
        <v>2334</v>
      </c>
    </row>
    <row r="71" spans="1:6">
      <c r="A71" s="2" t="s">
        <v>164</v>
      </c>
      <c r="B71" s="2" t="s">
        <v>213</v>
      </c>
      <c r="F71" s="6">
        <v>3</v>
      </c>
    </row>
    <row r="72" spans="1:6">
      <c r="A72" s="2" t="s">
        <v>164</v>
      </c>
      <c r="B72" s="2" t="s">
        <v>214</v>
      </c>
      <c r="C72" s="6">
        <v>105</v>
      </c>
      <c r="D72" s="6">
        <v>819</v>
      </c>
      <c r="E72" s="3">
        <v>308</v>
      </c>
      <c r="F72" s="6">
        <v>1232</v>
      </c>
    </row>
    <row r="73" spans="1:6">
      <c r="A73" s="2" t="s">
        <v>164</v>
      </c>
      <c r="B73" s="2" t="s">
        <v>215</v>
      </c>
      <c r="C73" s="6">
        <v>129</v>
      </c>
      <c r="D73" s="6">
        <v>591</v>
      </c>
      <c r="E73" s="3">
        <v>235</v>
      </c>
      <c r="F73" s="6">
        <v>955</v>
      </c>
    </row>
    <row r="74" spans="1:6">
      <c r="A74" s="2" t="s">
        <v>164</v>
      </c>
      <c r="B74" s="2" t="s">
        <v>216</v>
      </c>
      <c r="C74" s="6">
        <v>114</v>
      </c>
      <c r="D74" s="6">
        <v>760</v>
      </c>
      <c r="E74" s="3">
        <v>352</v>
      </c>
      <c r="F74" s="6">
        <v>1226</v>
      </c>
    </row>
    <row r="75" spans="1:6">
      <c r="A75" s="2" t="s">
        <v>164</v>
      </c>
      <c r="B75" s="2" t="s">
        <v>217</v>
      </c>
      <c r="C75" s="6">
        <v>24</v>
      </c>
      <c r="D75" s="6">
        <v>138</v>
      </c>
      <c r="E75" s="3">
        <v>25</v>
      </c>
      <c r="F75" s="6">
        <v>187</v>
      </c>
    </row>
    <row r="76" spans="1:6">
      <c r="A76" s="2" t="s">
        <v>164</v>
      </c>
      <c r="B76" s="2" t="s">
        <v>218</v>
      </c>
      <c r="C76" s="6">
        <v>34</v>
      </c>
      <c r="D76" s="6">
        <v>339</v>
      </c>
      <c r="E76" s="3">
        <v>126</v>
      </c>
      <c r="F76" s="6">
        <v>499</v>
      </c>
    </row>
    <row r="77" spans="1:6">
      <c r="A77" s="2" t="s">
        <v>164</v>
      </c>
      <c r="B77" s="2" t="s">
        <v>219</v>
      </c>
      <c r="C77" s="6">
        <v>68</v>
      </c>
      <c r="D77" s="6">
        <v>441</v>
      </c>
      <c r="E77" s="3">
        <v>191</v>
      </c>
      <c r="F77" s="6">
        <v>700</v>
      </c>
    </row>
    <row r="78" spans="1:6">
      <c r="A78" s="2" t="s">
        <v>164</v>
      </c>
      <c r="B78" s="2" t="s">
        <v>42</v>
      </c>
      <c r="C78" s="6">
        <v>78</v>
      </c>
      <c r="D78" s="6">
        <v>545</v>
      </c>
      <c r="E78" s="3">
        <v>238</v>
      </c>
      <c r="F78" s="6">
        <v>861</v>
      </c>
    </row>
    <row r="79" spans="1:6">
      <c r="A79" s="2" t="s">
        <v>164</v>
      </c>
      <c r="B79" s="2" t="s">
        <v>43</v>
      </c>
      <c r="C79" s="6">
        <v>136</v>
      </c>
      <c r="D79" s="6">
        <v>782</v>
      </c>
      <c r="E79" s="3">
        <v>186</v>
      </c>
      <c r="F79" s="6">
        <v>1104</v>
      </c>
    </row>
    <row r="80" spans="1:6">
      <c r="A80" s="2" t="s">
        <v>164</v>
      </c>
      <c r="B80" s="2" t="s">
        <v>220</v>
      </c>
      <c r="C80" s="6">
        <v>105</v>
      </c>
      <c r="D80" s="6">
        <v>834</v>
      </c>
      <c r="E80" s="3">
        <v>371</v>
      </c>
      <c r="F80" s="6">
        <v>1310</v>
      </c>
    </row>
    <row r="81" spans="1:6">
      <c r="A81" s="2" t="s">
        <v>164</v>
      </c>
      <c r="B81" s="2" t="s">
        <v>221</v>
      </c>
      <c r="C81" s="6">
        <v>66</v>
      </c>
      <c r="D81" s="6">
        <v>631</v>
      </c>
      <c r="E81" s="3">
        <v>234</v>
      </c>
      <c r="F81" s="6">
        <v>931</v>
      </c>
    </row>
    <row r="82" spans="1:6">
      <c r="A82" s="2" t="s">
        <v>164</v>
      </c>
      <c r="B82" s="2" t="s">
        <v>222</v>
      </c>
      <c r="C82" s="6">
        <v>159</v>
      </c>
      <c r="D82" s="6">
        <v>693</v>
      </c>
      <c r="E82" s="3">
        <v>272</v>
      </c>
      <c r="F82" s="6">
        <v>1124</v>
      </c>
    </row>
    <row r="83" spans="1:6">
      <c r="A83" s="2" t="s">
        <v>164</v>
      </c>
      <c r="B83" s="2" t="s">
        <v>223</v>
      </c>
      <c r="C83" s="6">
        <v>117</v>
      </c>
      <c r="D83" s="6">
        <v>674</v>
      </c>
      <c r="E83" s="3">
        <v>338</v>
      </c>
      <c r="F83" s="6">
        <v>1129</v>
      </c>
    </row>
    <row r="84" spans="1:6">
      <c r="A84" s="2" t="s">
        <v>164</v>
      </c>
      <c r="B84" s="2" t="s">
        <v>44</v>
      </c>
      <c r="C84" s="6">
        <v>883</v>
      </c>
      <c r="D84" s="6">
        <v>2541</v>
      </c>
      <c r="E84" s="3">
        <v>237</v>
      </c>
      <c r="F84" s="6">
        <v>3661</v>
      </c>
    </row>
    <row r="85" spans="1:6">
      <c r="A85" s="2" t="s">
        <v>164</v>
      </c>
      <c r="B85" s="2" t="s">
        <v>224</v>
      </c>
      <c r="C85" s="6">
        <v>118</v>
      </c>
      <c r="D85" s="6">
        <v>927</v>
      </c>
      <c r="E85" s="3">
        <v>277</v>
      </c>
      <c r="F85" s="6">
        <v>1322</v>
      </c>
    </row>
    <row r="86" spans="1:6">
      <c r="A86" s="2" t="s">
        <v>164</v>
      </c>
      <c r="B86" s="2" t="s">
        <v>225</v>
      </c>
      <c r="C86" s="6">
        <v>71</v>
      </c>
      <c r="D86" s="6">
        <v>631</v>
      </c>
      <c r="E86" s="3">
        <v>360</v>
      </c>
      <c r="F86" s="6">
        <v>1062</v>
      </c>
    </row>
    <row r="87" spans="1:6">
      <c r="A87" s="2" t="s">
        <v>164</v>
      </c>
      <c r="B87" s="2" t="s">
        <v>47</v>
      </c>
      <c r="C87" s="6">
        <v>863</v>
      </c>
      <c r="D87" s="6">
        <v>4882</v>
      </c>
      <c r="E87" s="3">
        <v>2628</v>
      </c>
      <c r="F87" s="6">
        <v>8373</v>
      </c>
    </row>
    <row r="88" spans="1:6">
      <c r="A88" s="2" t="s">
        <v>164</v>
      </c>
      <c r="B88" s="2" t="s">
        <v>226</v>
      </c>
      <c r="C88" s="6">
        <v>113</v>
      </c>
      <c r="D88" s="6">
        <v>929</v>
      </c>
      <c r="E88" s="3">
        <v>233</v>
      </c>
      <c r="F88" s="6">
        <v>1275</v>
      </c>
    </row>
    <row r="89" spans="1:6">
      <c r="A89" s="2" t="s">
        <v>164</v>
      </c>
      <c r="B89" s="2" t="s">
        <v>227</v>
      </c>
      <c r="C89" s="6">
        <v>111</v>
      </c>
      <c r="D89" s="6">
        <v>699</v>
      </c>
      <c r="E89" s="3">
        <v>166</v>
      </c>
      <c r="F89" s="6">
        <v>976</v>
      </c>
    </row>
    <row r="90" spans="1:6">
      <c r="A90" s="2" t="s">
        <v>164</v>
      </c>
      <c r="B90" s="2" t="s">
        <v>228</v>
      </c>
      <c r="C90" s="6">
        <v>180</v>
      </c>
      <c r="D90" s="6">
        <v>971</v>
      </c>
      <c r="E90" s="3">
        <v>249</v>
      </c>
      <c r="F90" s="6">
        <v>1400</v>
      </c>
    </row>
    <row r="91" spans="1:6">
      <c r="A91" s="2" t="s">
        <v>164</v>
      </c>
      <c r="B91" s="2" t="s">
        <v>229</v>
      </c>
      <c r="C91" s="6">
        <v>120</v>
      </c>
      <c r="D91" s="6">
        <v>632</v>
      </c>
      <c r="E91" s="3">
        <v>195</v>
      </c>
      <c r="F91" s="6">
        <v>947</v>
      </c>
    </row>
    <row r="92" spans="1:6">
      <c r="A92" s="2" t="s">
        <v>164</v>
      </c>
      <c r="B92" s="2" t="s">
        <v>230</v>
      </c>
      <c r="C92" s="6">
        <v>231</v>
      </c>
      <c r="D92" s="6">
        <v>924</v>
      </c>
      <c r="E92" s="3">
        <v>280</v>
      </c>
      <c r="F92" s="6">
        <v>1435</v>
      </c>
    </row>
    <row r="93" spans="1:6">
      <c r="A93" s="2" t="s">
        <v>164</v>
      </c>
      <c r="B93" s="2" t="s">
        <v>48</v>
      </c>
      <c r="C93" s="6">
        <v>51</v>
      </c>
      <c r="D93" s="6">
        <v>408</v>
      </c>
      <c r="E93" s="3">
        <v>222</v>
      </c>
      <c r="F93" s="6">
        <v>681</v>
      </c>
    </row>
    <row r="94" spans="1:6">
      <c r="A94" s="2" t="s">
        <v>164</v>
      </c>
      <c r="B94" s="2" t="s">
        <v>49</v>
      </c>
      <c r="C94" s="6">
        <v>872</v>
      </c>
      <c r="D94" s="6">
        <v>4185</v>
      </c>
      <c r="E94" s="3">
        <v>1559</v>
      </c>
      <c r="F94" s="6">
        <v>6616</v>
      </c>
    </row>
    <row r="95" spans="1:6">
      <c r="A95" s="2" t="s">
        <v>164</v>
      </c>
      <c r="B95" s="2" t="s">
        <v>50</v>
      </c>
      <c r="C95" s="6">
        <v>83</v>
      </c>
      <c r="D95" s="6">
        <v>390</v>
      </c>
      <c r="E95" s="3">
        <v>183</v>
      </c>
      <c r="F95" s="6">
        <v>656</v>
      </c>
    </row>
    <row r="96" spans="1:6">
      <c r="A96" s="2" t="s">
        <v>164</v>
      </c>
      <c r="B96" s="2" t="s">
        <v>231</v>
      </c>
      <c r="C96" s="6">
        <v>115</v>
      </c>
      <c r="D96" s="6">
        <v>715</v>
      </c>
      <c r="E96" s="3">
        <v>548</v>
      </c>
      <c r="F96" s="6">
        <v>1378</v>
      </c>
    </row>
    <row r="97" spans="1:6">
      <c r="A97" s="2" t="s">
        <v>164</v>
      </c>
      <c r="B97" s="2" t="s">
        <v>232</v>
      </c>
      <c r="C97" s="6">
        <v>254</v>
      </c>
      <c r="D97" s="6">
        <v>1562</v>
      </c>
      <c r="E97" s="3">
        <v>640</v>
      </c>
      <c r="F97" s="6">
        <v>2456</v>
      </c>
    </row>
    <row r="98" spans="1:6">
      <c r="A98" s="2" t="s">
        <v>164</v>
      </c>
      <c r="B98" s="2" t="s">
        <v>233</v>
      </c>
      <c r="C98" s="6">
        <v>38</v>
      </c>
      <c r="D98" s="6">
        <v>240</v>
      </c>
      <c r="E98" s="3">
        <v>202</v>
      </c>
      <c r="F98" s="6">
        <v>480</v>
      </c>
    </row>
    <row r="99" spans="1:6">
      <c r="A99" s="2" t="s">
        <v>164</v>
      </c>
      <c r="B99" s="2" t="s">
        <v>234</v>
      </c>
      <c r="C99" s="6">
        <v>24</v>
      </c>
      <c r="D99" s="6">
        <v>154</v>
      </c>
      <c r="E99" s="3">
        <v>40</v>
      </c>
      <c r="F99" s="6">
        <v>218</v>
      </c>
    </row>
    <row r="100" spans="1:6">
      <c r="A100" s="2" t="s">
        <v>164</v>
      </c>
      <c r="B100" s="2" t="s">
        <v>235</v>
      </c>
      <c r="C100" s="6">
        <v>6</v>
      </c>
      <c r="D100" s="6">
        <v>42</v>
      </c>
      <c r="E100" s="3">
        <v>41</v>
      </c>
      <c r="F100" s="6">
        <v>89</v>
      </c>
    </row>
    <row r="101" spans="1:6">
      <c r="A101" s="2" t="s">
        <v>164</v>
      </c>
      <c r="B101" s="2" t="s">
        <v>236</v>
      </c>
      <c r="C101" s="6">
        <v>123</v>
      </c>
      <c r="D101" s="6">
        <v>907</v>
      </c>
      <c r="E101" s="3">
        <v>185</v>
      </c>
      <c r="F101" s="6">
        <v>1215</v>
      </c>
    </row>
    <row r="102" spans="1:6">
      <c r="A102" s="2" t="s">
        <v>164</v>
      </c>
      <c r="B102" s="2" t="s">
        <v>237</v>
      </c>
      <c r="C102" s="6">
        <v>87</v>
      </c>
      <c r="D102" s="6">
        <v>757</v>
      </c>
      <c r="E102" s="3">
        <v>336</v>
      </c>
      <c r="F102" s="6">
        <v>1180</v>
      </c>
    </row>
    <row r="103" spans="1:6">
      <c r="A103" s="2" t="s">
        <v>164</v>
      </c>
      <c r="B103" s="2" t="s">
        <v>238</v>
      </c>
      <c r="C103" s="6">
        <v>125</v>
      </c>
      <c r="D103" s="6">
        <v>599</v>
      </c>
      <c r="E103" s="3">
        <v>183</v>
      </c>
      <c r="F103" s="6">
        <v>907</v>
      </c>
    </row>
    <row r="104" spans="1:6">
      <c r="A104" s="2" t="s">
        <v>164</v>
      </c>
      <c r="B104" s="2" t="s">
        <v>239</v>
      </c>
      <c r="C104" s="6">
        <v>92</v>
      </c>
      <c r="D104" s="6">
        <v>537</v>
      </c>
      <c r="E104" s="3">
        <v>174</v>
      </c>
      <c r="F104" s="6">
        <v>803</v>
      </c>
    </row>
    <row r="105" spans="1:6">
      <c r="A105" s="2" t="s">
        <v>164</v>
      </c>
      <c r="B105" s="2" t="s">
        <v>51</v>
      </c>
      <c r="C105" s="6">
        <v>897</v>
      </c>
      <c r="D105" s="6">
        <v>3774</v>
      </c>
      <c r="E105" s="3">
        <v>1597</v>
      </c>
      <c r="F105" s="6">
        <v>6268</v>
      </c>
    </row>
    <row r="106" spans="1:6">
      <c r="A106" s="2" t="s">
        <v>164</v>
      </c>
      <c r="B106" s="2" t="s">
        <v>52</v>
      </c>
      <c r="C106" s="6">
        <v>95</v>
      </c>
      <c r="D106" s="6">
        <v>622</v>
      </c>
      <c r="E106" s="3">
        <v>118</v>
      </c>
      <c r="F106" s="6">
        <v>835</v>
      </c>
    </row>
    <row r="107" spans="1:6">
      <c r="A107" s="2" t="s">
        <v>164</v>
      </c>
      <c r="B107" s="2" t="s">
        <v>240</v>
      </c>
      <c r="C107" s="6">
        <v>28</v>
      </c>
      <c r="D107" s="6">
        <v>351</v>
      </c>
      <c r="E107" s="3">
        <v>160</v>
      </c>
      <c r="F107" s="6">
        <v>539</v>
      </c>
    </row>
    <row r="108" spans="1:6">
      <c r="A108" s="2" t="s">
        <v>164</v>
      </c>
      <c r="B108" s="2" t="s">
        <v>241</v>
      </c>
      <c r="C108" s="6">
        <v>82</v>
      </c>
      <c r="D108" s="6">
        <v>545</v>
      </c>
      <c r="E108" s="3">
        <v>186</v>
      </c>
      <c r="F108" s="6">
        <v>813</v>
      </c>
    </row>
    <row r="109" spans="1:6">
      <c r="A109" s="2" t="s">
        <v>164</v>
      </c>
      <c r="B109" s="2" t="s">
        <v>242</v>
      </c>
      <c r="C109" s="6">
        <v>26</v>
      </c>
      <c r="D109" s="6">
        <v>303</v>
      </c>
      <c r="E109" s="3">
        <v>94</v>
      </c>
      <c r="F109" s="6">
        <v>423</v>
      </c>
    </row>
    <row r="110" spans="1:6">
      <c r="A110" s="2" t="s">
        <v>164</v>
      </c>
      <c r="B110" s="2" t="s">
        <v>53</v>
      </c>
      <c r="C110" s="6">
        <v>308</v>
      </c>
      <c r="D110" s="6">
        <v>1633</v>
      </c>
      <c r="E110" s="3">
        <v>826</v>
      </c>
      <c r="F110" s="6">
        <v>2767</v>
      </c>
    </row>
    <row r="111" spans="1:6">
      <c r="A111" s="2" t="s">
        <v>164</v>
      </c>
      <c r="B111" s="2" t="s">
        <v>243</v>
      </c>
      <c r="C111" s="6">
        <v>116</v>
      </c>
      <c r="D111" s="6">
        <v>643</v>
      </c>
      <c r="E111" s="3">
        <v>140</v>
      </c>
      <c r="F111" s="6">
        <v>899</v>
      </c>
    </row>
    <row r="112" spans="1:6">
      <c r="A112" s="2" t="s">
        <v>164</v>
      </c>
      <c r="B112" s="2" t="s">
        <v>244</v>
      </c>
      <c r="C112" s="6">
        <v>107</v>
      </c>
      <c r="D112" s="6">
        <v>942</v>
      </c>
      <c r="E112" s="3">
        <v>369</v>
      </c>
      <c r="F112" s="6">
        <v>1418</v>
      </c>
    </row>
    <row r="113" spans="1:6">
      <c r="A113" s="2" t="s">
        <v>164</v>
      </c>
      <c r="B113" s="2" t="s">
        <v>245</v>
      </c>
      <c r="C113" s="6">
        <v>121</v>
      </c>
      <c r="D113" s="6">
        <v>713</v>
      </c>
      <c r="E113" s="3">
        <v>305</v>
      </c>
      <c r="F113" s="6">
        <v>1139</v>
      </c>
    </row>
    <row r="114" spans="1:6">
      <c r="A114" s="2" t="s">
        <v>164</v>
      </c>
      <c r="B114" s="2" t="s">
        <v>246</v>
      </c>
      <c r="C114" s="6">
        <v>74</v>
      </c>
      <c r="D114" s="6">
        <v>571</v>
      </c>
      <c r="E114" s="3">
        <v>308</v>
      </c>
      <c r="F114" s="6">
        <v>953</v>
      </c>
    </row>
    <row r="115" spans="1:6">
      <c r="A115" s="2" t="s">
        <v>164</v>
      </c>
      <c r="B115" s="2" t="s">
        <v>54</v>
      </c>
      <c r="C115" s="6">
        <v>187</v>
      </c>
      <c r="D115" s="6">
        <v>927</v>
      </c>
      <c r="E115" s="3">
        <v>269</v>
      </c>
      <c r="F115" s="6">
        <v>1383</v>
      </c>
    </row>
    <row r="116" spans="1:6">
      <c r="A116" s="2" t="s">
        <v>164</v>
      </c>
      <c r="B116" s="2" t="s">
        <v>55</v>
      </c>
      <c r="C116" s="6">
        <v>418</v>
      </c>
      <c r="D116" s="6">
        <v>2119</v>
      </c>
      <c r="E116" s="3">
        <v>1006</v>
      </c>
      <c r="F116" s="6">
        <v>3543</v>
      </c>
    </row>
    <row r="117" spans="1:6">
      <c r="A117" s="2" t="s">
        <v>164</v>
      </c>
      <c r="B117" s="2" t="s">
        <v>247</v>
      </c>
      <c r="C117" s="6">
        <v>340</v>
      </c>
      <c r="D117" s="6">
        <v>952</v>
      </c>
      <c r="E117" s="3">
        <v>133</v>
      </c>
      <c r="F117" s="6">
        <v>1425</v>
      </c>
    </row>
    <row r="118" spans="1:6">
      <c r="A118" s="2" t="s">
        <v>164</v>
      </c>
      <c r="B118" s="2" t="s">
        <v>248</v>
      </c>
      <c r="C118" s="6">
        <v>225</v>
      </c>
      <c r="D118" s="6">
        <v>1211</v>
      </c>
      <c r="E118" s="3">
        <v>167</v>
      </c>
      <c r="F118" s="6">
        <v>1603</v>
      </c>
    </row>
    <row r="119" spans="1:6">
      <c r="A119" s="2" t="s">
        <v>164</v>
      </c>
      <c r="B119" s="2" t="s">
        <v>249</v>
      </c>
      <c r="C119" s="6">
        <v>183</v>
      </c>
      <c r="D119" s="6">
        <v>1214</v>
      </c>
      <c r="E119" s="3">
        <v>351</v>
      </c>
      <c r="F119" s="6">
        <v>1748</v>
      </c>
    </row>
    <row r="120" spans="1:6">
      <c r="A120" s="2" t="s">
        <v>164</v>
      </c>
      <c r="B120" s="2" t="s">
        <v>56</v>
      </c>
      <c r="C120" s="6">
        <v>626</v>
      </c>
      <c r="D120" s="6">
        <v>3000</v>
      </c>
      <c r="E120" s="3">
        <v>1199</v>
      </c>
      <c r="F120" s="6">
        <v>4825</v>
      </c>
    </row>
    <row r="121" spans="1:6">
      <c r="A121" s="2" t="s">
        <v>164</v>
      </c>
      <c r="B121" s="2" t="s">
        <v>250</v>
      </c>
      <c r="C121" s="6">
        <v>397</v>
      </c>
      <c r="D121" s="6">
        <v>1787</v>
      </c>
      <c r="E121" s="3">
        <v>493</v>
      </c>
      <c r="F121" s="6">
        <v>2677</v>
      </c>
    </row>
    <row r="122" spans="1:6">
      <c r="A122" s="2" t="s">
        <v>164</v>
      </c>
      <c r="B122" s="2" t="s">
        <v>251</v>
      </c>
      <c r="C122" s="6">
        <v>119</v>
      </c>
      <c r="D122" s="6">
        <v>571</v>
      </c>
      <c r="E122" s="3">
        <v>185</v>
      </c>
      <c r="F122" s="6">
        <v>875</v>
      </c>
    </row>
    <row r="123" spans="1:6">
      <c r="A123" s="2" t="s">
        <v>164</v>
      </c>
      <c r="B123" s="2" t="s">
        <v>252</v>
      </c>
      <c r="C123" s="6">
        <v>51</v>
      </c>
      <c r="D123" s="6">
        <v>426</v>
      </c>
      <c r="E123" s="3">
        <v>180</v>
      </c>
      <c r="F123" s="6">
        <v>657</v>
      </c>
    </row>
    <row r="124" spans="1:6">
      <c r="A124" s="2" t="s">
        <v>164</v>
      </c>
      <c r="B124" s="2" t="s">
        <v>57</v>
      </c>
      <c r="C124" s="6">
        <v>1307</v>
      </c>
      <c r="D124" s="6">
        <v>5396</v>
      </c>
      <c r="E124" s="3">
        <v>1225</v>
      </c>
      <c r="F124" s="6">
        <v>7928</v>
      </c>
    </row>
    <row r="125" spans="1:6">
      <c r="A125" s="2" t="s">
        <v>164</v>
      </c>
      <c r="B125" s="2" t="s">
        <v>253</v>
      </c>
      <c r="C125" s="6">
        <v>155</v>
      </c>
      <c r="D125" s="6">
        <v>1096</v>
      </c>
      <c r="E125" s="3">
        <v>163</v>
      </c>
      <c r="F125" s="6">
        <v>1414</v>
      </c>
    </row>
    <row r="126" spans="1:6">
      <c r="A126" s="2" t="s">
        <v>164</v>
      </c>
      <c r="B126" s="2" t="s">
        <v>254</v>
      </c>
      <c r="C126" s="6">
        <v>241</v>
      </c>
      <c r="D126" s="6">
        <v>1126</v>
      </c>
      <c r="E126" s="3">
        <v>252</v>
      </c>
      <c r="F126" s="6">
        <v>1619</v>
      </c>
    </row>
    <row r="127" spans="1:6">
      <c r="A127" s="2" t="s">
        <v>164</v>
      </c>
      <c r="B127" s="2" t="s">
        <v>58</v>
      </c>
      <c r="C127" s="6">
        <v>688</v>
      </c>
      <c r="D127" s="6">
        <v>3474</v>
      </c>
      <c r="E127" s="3">
        <v>1157</v>
      </c>
      <c r="F127" s="6">
        <v>5319</v>
      </c>
    </row>
    <row r="128" spans="1:6">
      <c r="A128" s="2" t="s">
        <v>164</v>
      </c>
      <c r="B128" s="2" t="s">
        <v>59</v>
      </c>
      <c r="C128" s="6">
        <v>446</v>
      </c>
      <c r="D128" s="6">
        <v>2883</v>
      </c>
      <c r="E128" s="3">
        <v>1167</v>
      </c>
      <c r="F128" s="6">
        <v>4496</v>
      </c>
    </row>
    <row r="129" spans="1:6">
      <c r="A129" s="2" t="s">
        <v>164</v>
      </c>
      <c r="B129" s="2" t="s">
        <v>255</v>
      </c>
      <c r="C129" s="6">
        <v>182</v>
      </c>
      <c r="D129" s="6">
        <v>1028</v>
      </c>
      <c r="E129" s="3">
        <v>352</v>
      </c>
      <c r="F129" s="6">
        <v>1562</v>
      </c>
    </row>
    <row r="130" spans="1:6">
      <c r="A130" s="2" t="s">
        <v>164</v>
      </c>
      <c r="B130" s="2" t="s">
        <v>256</v>
      </c>
      <c r="C130" s="6">
        <v>105</v>
      </c>
      <c r="D130" s="6">
        <v>971</v>
      </c>
      <c r="E130" s="3">
        <v>359</v>
      </c>
      <c r="F130" s="6">
        <v>1435</v>
      </c>
    </row>
    <row r="131" spans="1:6">
      <c r="A131" s="2" t="s">
        <v>164</v>
      </c>
      <c r="B131" s="2" t="s">
        <v>257</v>
      </c>
      <c r="C131" s="6">
        <v>47</v>
      </c>
      <c r="D131" s="6">
        <v>217</v>
      </c>
      <c r="E131" s="3">
        <v>72</v>
      </c>
      <c r="F131" s="6">
        <v>336</v>
      </c>
    </row>
    <row r="132" spans="1:6">
      <c r="A132" s="2" t="s">
        <v>164</v>
      </c>
      <c r="B132" s="2" t="s">
        <v>258</v>
      </c>
      <c r="C132" s="6">
        <v>83</v>
      </c>
      <c r="D132" s="6">
        <v>601</v>
      </c>
      <c r="E132" s="3">
        <v>214</v>
      </c>
      <c r="F132" s="6">
        <v>898</v>
      </c>
    </row>
    <row r="133" spans="1:6">
      <c r="A133" s="2" t="s">
        <v>164</v>
      </c>
      <c r="B133" s="2" t="s">
        <v>519</v>
      </c>
      <c r="C133" s="6">
        <v>259</v>
      </c>
      <c r="D133" s="6">
        <v>1071</v>
      </c>
      <c r="E133" s="3">
        <v>216</v>
      </c>
      <c r="F133" s="6">
        <v>1546</v>
      </c>
    </row>
    <row r="134" spans="1:6">
      <c r="A134" s="10" t="s">
        <v>165</v>
      </c>
      <c r="B134" s="10" t="s">
        <v>550</v>
      </c>
      <c r="C134" s="12">
        <v>21434</v>
      </c>
      <c r="D134" s="12">
        <v>111115</v>
      </c>
      <c r="E134" s="12">
        <v>45316</v>
      </c>
      <c r="F134" s="12">
        <v>177865</v>
      </c>
    </row>
    <row r="135" spans="1:6">
      <c r="A135" s="10" t="s">
        <v>165</v>
      </c>
      <c r="B135" s="10" t="s">
        <v>61</v>
      </c>
      <c r="C135" s="12">
        <v>144</v>
      </c>
      <c r="D135" s="12">
        <v>1066</v>
      </c>
      <c r="E135" s="12">
        <v>640</v>
      </c>
      <c r="F135" s="12">
        <v>1850</v>
      </c>
    </row>
    <row r="136" spans="1:6">
      <c r="A136" s="10" t="s">
        <v>165</v>
      </c>
      <c r="B136" s="10" t="s">
        <v>531</v>
      </c>
      <c r="C136" s="12">
        <v>146</v>
      </c>
      <c r="D136" s="12">
        <v>862</v>
      </c>
      <c r="E136" s="12">
        <v>452</v>
      </c>
      <c r="F136" s="12">
        <v>1460</v>
      </c>
    </row>
    <row r="137" spans="1:6">
      <c r="A137" s="10" t="s">
        <v>165</v>
      </c>
      <c r="B137" s="10" t="s">
        <v>259</v>
      </c>
      <c r="C137" s="12">
        <v>223</v>
      </c>
      <c r="D137" s="12">
        <v>2023</v>
      </c>
      <c r="E137" s="12">
        <v>1059</v>
      </c>
      <c r="F137" s="12">
        <v>3305</v>
      </c>
    </row>
    <row r="138" spans="1:6">
      <c r="A138" s="10" t="s">
        <v>165</v>
      </c>
      <c r="B138" s="10" t="s">
        <v>260</v>
      </c>
      <c r="C138" s="12">
        <v>314</v>
      </c>
      <c r="D138" s="12">
        <v>1927</v>
      </c>
      <c r="E138" s="12">
        <v>650</v>
      </c>
      <c r="F138" s="12">
        <v>2891</v>
      </c>
    </row>
    <row r="139" spans="1:6">
      <c r="A139" s="10" t="s">
        <v>165</v>
      </c>
      <c r="B139" s="10" t="s">
        <v>261</v>
      </c>
      <c r="C139" s="12">
        <v>289</v>
      </c>
      <c r="D139" s="12">
        <v>1444</v>
      </c>
      <c r="E139" s="12">
        <v>618</v>
      </c>
      <c r="F139" s="12">
        <v>2351</v>
      </c>
    </row>
    <row r="140" spans="1:6">
      <c r="A140" s="10" t="s">
        <v>165</v>
      </c>
      <c r="B140" s="10" t="s">
        <v>534</v>
      </c>
      <c r="C140" s="12">
        <v>154</v>
      </c>
      <c r="D140" s="12">
        <v>695</v>
      </c>
      <c r="E140" s="12">
        <v>545</v>
      </c>
      <c r="F140" s="12">
        <v>1394</v>
      </c>
    </row>
    <row r="141" spans="1:6">
      <c r="A141" s="10" t="s">
        <v>165</v>
      </c>
      <c r="B141" s="10" t="s">
        <v>62</v>
      </c>
      <c r="C141" s="12">
        <v>25</v>
      </c>
      <c r="D141" s="12">
        <v>261</v>
      </c>
      <c r="E141" s="12">
        <v>112</v>
      </c>
      <c r="F141" s="12">
        <v>398</v>
      </c>
    </row>
    <row r="142" spans="1:6">
      <c r="A142" s="10" t="s">
        <v>165</v>
      </c>
      <c r="B142" s="10" t="s">
        <v>63</v>
      </c>
      <c r="C142" s="12">
        <v>25</v>
      </c>
      <c r="D142" s="12">
        <v>173</v>
      </c>
      <c r="E142" s="12">
        <v>99</v>
      </c>
      <c r="F142" s="12">
        <v>297</v>
      </c>
    </row>
    <row r="143" spans="1:6">
      <c r="A143" s="10" t="s">
        <v>165</v>
      </c>
      <c r="B143" s="10" t="s">
        <v>64</v>
      </c>
      <c r="C143" s="12">
        <v>82</v>
      </c>
      <c r="D143" s="12">
        <v>508</v>
      </c>
      <c r="E143" s="12">
        <v>331</v>
      </c>
      <c r="F143" s="12">
        <v>921</v>
      </c>
    </row>
    <row r="144" spans="1:6">
      <c r="A144" s="10" t="s">
        <v>165</v>
      </c>
      <c r="B144" s="10" t="s">
        <v>520</v>
      </c>
      <c r="C144" s="12">
        <v>143</v>
      </c>
      <c r="D144" s="12">
        <v>892</v>
      </c>
      <c r="E144" s="12">
        <v>692</v>
      </c>
      <c r="F144" s="12">
        <v>1727</v>
      </c>
    </row>
    <row r="145" spans="1:6">
      <c r="A145" s="10" t="s">
        <v>165</v>
      </c>
      <c r="B145" s="10" t="s">
        <v>521</v>
      </c>
      <c r="C145" s="12">
        <v>195</v>
      </c>
      <c r="D145" s="12">
        <v>1187</v>
      </c>
      <c r="E145" s="12">
        <v>661</v>
      </c>
      <c r="F145" s="12">
        <v>2043</v>
      </c>
    </row>
    <row r="146" spans="1:6">
      <c r="A146" s="10" t="s">
        <v>165</v>
      </c>
      <c r="B146" s="10" t="s">
        <v>265</v>
      </c>
      <c r="C146" s="12">
        <v>87</v>
      </c>
      <c r="D146" s="12">
        <v>691</v>
      </c>
      <c r="E146" s="12">
        <v>339</v>
      </c>
      <c r="F146" s="12">
        <v>1117</v>
      </c>
    </row>
    <row r="147" spans="1:6">
      <c r="A147" s="10" t="s">
        <v>165</v>
      </c>
      <c r="B147" s="10" t="s">
        <v>266</v>
      </c>
      <c r="C147" s="12">
        <v>139</v>
      </c>
      <c r="D147" s="12">
        <v>919</v>
      </c>
      <c r="E147" s="12">
        <v>287</v>
      </c>
      <c r="F147" s="12">
        <v>1345</v>
      </c>
    </row>
    <row r="148" spans="1:6">
      <c r="A148" s="10" t="s">
        <v>165</v>
      </c>
      <c r="B148" s="10" t="s">
        <v>267</v>
      </c>
      <c r="C148" s="12">
        <v>781</v>
      </c>
      <c r="D148" s="12">
        <v>3637</v>
      </c>
      <c r="E148" s="12">
        <v>879</v>
      </c>
      <c r="F148" s="12">
        <v>5297</v>
      </c>
    </row>
    <row r="149" spans="1:6">
      <c r="A149" s="10" t="s">
        <v>165</v>
      </c>
      <c r="B149" s="10" t="s">
        <v>268</v>
      </c>
      <c r="C149" s="12">
        <v>456</v>
      </c>
      <c r="D149" s="12">
        <v>2155</v>
      </c>
      <c r="E149" s="12">
        <v>772</v>
      </c>
      <c r="F149" s="12">
        <v>3383</v>
      </c>
    </row>
    <row r="150" spans="1:6">
      <c r="A150" s="10" t="s">
        <v>165</v>
      </c>
      <c r="B150" s="10" t="s">
        <v>65</v>
      </c>
      <c r="C150" s="12">
        <v>423</v>
      </c>
      <c r="D150" s="12">
        <v>1666</v>
      </c>
      <c r="E150" s="12">
        <v>734</v>
      </c>
      <c r="F150" s="12">
        <v>2823</v>
      </c>
    </row>
    <row r="151" spans="1:6">
      <c r="A151" s="10" t="s">
        <v>165</v>
      </c>
      <c r="B151" s="10" t="s">
        <v>269</v>
      </c>
      <c r="C151" s="12">
        <v>82</v>
      </c>
      <c r="D151" s="12">
        <v>359</v>
      </c>
      <c r="E151" s="12">
        <v>393</v>
      </c>
      <c r="F151" s="12">
        <v>834</v>
      </c>
    </row>
    <row r="152" spans="1:6">
      <c r="A152" s="10" t="s">
        <v>165</v>
      </c>
      <c r="B152" s="10" t="s">
        <v>270</v>
      </c>
      <c r="C152" s="12">
        <v>79</v>
      </c>
      <c r="D152" s="12">
        <v>381</v>
      </c>
      <c r="E152" s="12">
        <v>380</v>
      </c>
      <c r="F152" s="12">
        <v>840</v>
      </c>
    </row>
    <row r="153" spans="1:6">
      <c r="A153" s="10" t="s">
        <v>165</v>
      </c>
      <c r="B153" s="10" t="s">
        <v>271</v>
      </c>
      <c r="C153" s="12">
        <v>67</v>
      </c>
      <c r="D153" s="12">
        <v>425</v>
      </c>
      <c r="E153" s="12">
        <v>412</v>
      </c>
      <c r="F153" s="12">
        <v>904</v>
      </c>
    </row>
    <row r="154" spans="1:6">
      <c r="A154" s="10" t="s">
        <v>165</v>
      </c>
      <c r="B154" s="10" t="s">
        <v>272</v>
      </c>
      <c r="C154" s="12">
        <v>87</v>
      </c>
      <c r="D154" s="12">
        <v>545</v>
      </c>
      <c r="E154" s="12">
        <v>519</v>
      </c>
      <c r="F154" s="12">
        <v>1151</v>
      </c>
    </row>
    <row r="155" spans="1:6">
      <c r="A155" s="10" t="s">
        <v>165</v>
      </c>
      <c r="B155" s="10" t="s">
        <v>273</v>
      </c>
      <c r="C155" s="12">
        <v>72</v>
      </c>
      <c r="D155" s="12">
        <v>365</v>
      </c>
      <c r="E155" s="12">
        <v>459</v>
      </c>
      <c r="F155" s="12">
        <v>896</v>
      </c>
    </row>
    <row r="156" spans="1:6">
      <c r="A156" s="10" t="s">
        <v>165</v>
      </c>
      <c r="B156" s="10" t="s">
        <v>274</v>
      </c>
      <c r="C156" s="12">
        <v>129</v>
      </c>
      <c r="D156" s="12">
        <v>784</v>
      </c>
      <c r="E156" s="12">
        <v>850</v>
      </c>
      <c r="F156" s="12">
        <v>1763</v>
      </c>
    </row>
    <row r="157" spans="1:6">
      <c r="A157" s="10" t="s">
        <v>165</v>
      </c>
      <c r="B157" s="10" t="s">
        <v>275</v>
      </c>
      <c r="C157" s="12">
        <v>129</v>
      </c>
      <c r="D157" s="12">
        <v>596</v>
      </c>
      <c r="E157" s="12">
        <v>468</v>
      </c>
      <c r="F157" s="12">
        <v>1193</v>
      </c>
    </row>
    <row r="158" spans="1:6">
      <c r="A158" s="10" t="s">
        <v>165</v>
      </c>
      <c r="B158" s="10" t="s">
        <v>276</v>
      </c>
      <c r="C158" s="12">
        <v>179</v>
      </c>
      <c r="D158" s="12">
        <v>956</v>
      </c>
      <c r="E158" s="12">
        <v>552</v>
      </c>
      <c r="F158" s="12">
        <v>1687</v>
      </c>
    </row>
    <row r="159" spans="1:6">
      <c r="A159" s="10" t="s">
        <v>165</v>
      </c>
      <c r="B159" s="10" t="s">
        <v>277</v>
      </c>
      <c r="C159" s="12">
        <v>81</v>
      </c>
      <c r="D159" s="12">
        <v>611</v>
      </c>
      <c r="E159" s="12">
        <v>279</v>
      </c>
      <c r="F159" s="12">
        <v>971</v>
      </c>
    </row>
    <row r="160" spans="1:6">
      <c r="A160" s="10" t="s">
        <v>165</v>
      </c>
      <c r="B160" s="10" t="s">
        <v>278</v>
      </c>
      <c r="C160" s="12">
        <v>68</v>
      </c>
      <c r="D160" s="12">
        <v>756</v>
      </c>
      <c r="E160" s="12">
        <v>226</v>
      </c>
      <c r="F160" s="12">
        <v>1050</v>
      </c>
    </row>
    <row r="161" spans="1:6">
      <c r="A161" s="10" t="s">
        <v>165</v>
      </c>
      <c r="B161" s="10" t="s">
        <v>279</v>
      </c>
      <c r="C161" s="12">
        <v>161</v>
      </c>
      <c r="D161" s="12">
        <v>675</v>
      </c>
      <c r="E161" s="12">
        <v>285</v>
      </c>
      <c r="F161" s="12">
        <v>1121</v>
      </c>
    </row>
    <row r="162" spans="1:6">
      <c r="A162" s="10" t="s">
        <v>165</v>
      </c>
      <c r="B162" s="10" t="s">
        <v>280</v>
      </c>
      <c r="C162" s="12">
        <v>138</v>
      </c>
      <c r="D162" s="12">
        <v>809</v>
      </c>
      <c r="E162" s="12">
        <v>402</v>
      </c>
      <c r="F162" s="12">
        <v>1349</v>
      </c>
    </row>
    <row r="163" spans="1:6">
      <c r="A163" s="10" t="s">
        <v>165</v>
      </c>
      <c r="B163" s="10" t="s">
        <v>281</v>
      </c>
      <c r="C163" s="12">
        <v>87</v>
      </c>
      <c r="D163" s="12">
        <v>438</v>
      </c>
      <c r="E163" s="12">
        <v>151</v>
      </c>
      <c r="F163" s="12">
        <v>676</v>
      </c>
    </row>
    <row r="164" spans="1:6">
      <c r="A164" s="10" t="s">
        <v>165</v>
      </c>
      <c r="B164" s="10" t="s">
        <v>282</v>
      </c>
      <c r="C164" s="12">
        <v>189</v>
      </c>
      <c r="D164" s="12">
        <v>877</v>
      </c>
      <c r="E164" s="12">
        <v>438</v>
      </c>
      <c r="F164" s="12">
        <v>1504</v>
      </c>
    </row>
    <row r="165" spans="1:6">
      <c r="A165" s="10" t="s">
        <v>165</v>
      </c>
      <c r="B165" s="10" t="s">
        <v>283</v>
      </c>
      <c r="C165" s="12">
        <v>439</v>
      </c>
      <c r="D165" s="12">
        <v>2331</v>
      </c>
      <c r="E165" s="12">
        <v>1312</v>
      </c>
      <c r="F165" s="12">
        <v>4082</v>
      </c>
    </row>
    <row r="166" spans="1:6">
      <c r="A166" s="10" t="s">
        <v>165</v>
      </c>
      <c r="B166" s="10" t="s">
        <v>284</v>
      </c>
      <c r="C166" s="12">
        <v>508</v>
      </c>
      <c r="D166" s="12">
        <v>2685</v>
      </c>
      <c r="E166" s="12">
        <v>1493</v>
      </c>
      <c r="F166" s="12">
        <v>4686</v>
      </c>
    </row>
    <row r="167" spans="1:6">
      <c r="A167" s="10" t="s">
        <v>165</v>
      </c>
      <c r="B167" s="10" t="s">
        <v>66</v>
      </c>
      <c r="C167" s="12">
        <v>217</v>
      </c>
      <c r="D167" s="12">
        <v>1265</v>
      </c>
      <c r="E167" s="12">
        <v>683</v>
      </c>
      <c r="F167" s="12">
        <v>2165</v>
      </c>
    </row>
    <row r="168" spans="1:6">
      <c r="A168" s="10" t="s">
        <v>165</v>
      </c>
      <c r="B168" s="10" t="s">
        <v>67</v>
      </c>
      <c r="C168" s="12">
        <v>37</v>
      </c>
      <c r="D168" s="12">
        <v>355</v>
      </c>
      <c r="E168" s="12">
        <v>219</v>
      </c>
      <c r="F168" s="12">
        <v>611</v>
      </c>
    </row>
    <row r="169" spans="1:6">
      <c r="A169" s="10" t="s">
        <v>165</v>
      </c>
      <c r="B169" s="10" t="s">
        <v>285</v>
      </c>
      <c r="C169" s="12">
        <v>78</v>
      </c>
      <c r="D169" s="12">
        <v>509</v>
      </c>
      <c r="E169" s="12">
        <v>262</v>
      </c>
      <c r="F169" s="12">
        <v>849</v>
      </c>
    </row>
    <row r="170" spans="1:6">
      <c r="A170" s="10" t="s">
        <v>165</v>
      </c>
      <c r="B170" s="10" t="s">
        <v>286</v>
      </c>
      <c r="C170" s="12">
        <v>150</v>
      </c>
      <c r="D170" s="12">
        <v>928</v>
      </c>
      <c r="E170" s="12">
        <v>379</v>
      </c>
      <c r="F170" s="12">
        <v>1457</v>
      </c>
    </row>
    <row r="171" spans="1:6">
      <c r="A171" s="10" t="s">
        <v>165</v>
      </c>
      <c r="B171" s="10" t="s">
        <v>68</v>
      </c>
      <c r="C171" s="12">
        <v>716</v>
      </c>
      <c r="D171" s="12">
        <v>3608</v>
      </c>
      <c r="E171" s="12">
        <v>1483</v>
      </c>
      <c r="F171" s="12">
        <v>5807</v>
      </c>
    </row>
    <row r="172" spans="1:6">
      <c r="A172" s="10" t="s">
        <v>165</v>
      </c>
      <c r="B172" s="10" t="s">
        <v>69</v>
      </c>
      <c r="C172" s="12">
        <v>673</v>
      </c>
      <c r="D172" s="12">
        <v>3382</v>
      </c>
      <c r="E172" s="12">
        <v>1368</v>
      </c>
      <c r="F172" s="12">
        <v>5423</v>
      </c>
    </row>
    <row r="173" spans="1:6">
      <c r="A173" s="10" t="s">
        <v>165</v>
      </c>
      <c r="B173" s="10" t="s">
        <v>70</v>
      </c>
      <c r="C173" s="12">
        <v>471</v>
      </c>
      <c r="D173" s="12">
        <v>1947</v>
      </c>
      <c r="E173" s="12">
        <v>640</v>
      </c>
      <c r="F173" s="12">
        <v>3058</v>
      </c>
    </row>
    <row r="174" spans="1:6">
      <c r="A174" s="10" t="s">
        <v>165</v>
      </c>
      <c r="B174" s="10" t="s">
        <v>287</v>
      </c>
      <c r="C174" s="12">
        <v>69</v>
      </c>
      <c r="D174" s="12">
        <v>419</v>
      </c>
      <c r="E174" s="12">
        <v>296</v>
      </c>
      <c r="F174" s="12">
        <v>784</v>
      </c>
    </row>
    <row r="175" spans="1:6">
      <c r="A175" s="10" t="s">
        <v>165</v>
      </c>
      <c r="B175" s="10" t="s">
        <v>288</v>
      </c>
      <c r="C175" s="12">
        <v>156</v>
      </c>
      <c r="D175" s="12">
        <v>785</v>
      </c>
      <c r="E175" s="12">
        <v>540</v>
      </c>
      <c r="F175" s="12">
        <v>1481</v>
      </c>
    </row>
    <row r="176" spans="1:6">
      <c r="A176" s="10" t="s">
        <v>165</v>
      </c>
      <c r="B176" s="10" t="s">
        <v>71</v>
      </c>
      <c r="C176" s="12">
        <v>185</v>
      </c>
      <c r="D176" s="12">
        <v>1019</v>
      </c>
      <c r="E176" s="12">
        <v>717</v>
      </c>
      <c r="F176" s="12">
        <v>1921</v>
      </c>
    </row>
    <row r="177" spans="1:6">
      <c r="A177" s="10" t="s">
        <v>165</v>
      </c>
      <c r="B177" s="10" t="s">
        <v>72</v>
      </c>
      <c r="C177" s="12">
        <v>703</v>
      </c>
      <c r="D177" s="12">
        <v>2928</v>
      </c>
      <c r="E177" s="12">
        <v>1353</v>
      </c>
      <c r="F177" s="12">
        <v>4984</v>
      </c>
    </row>
    <row r="178" spans="1:6">
      <c r="A178" s="10" t="s">
        <v>165</v>
      </c>
      <c r="B178" s="10" t="s">
        <v>73</v>
      </c>
      <c r="C178" s="12">
        <v>54</v>
      </c>
      <c r="D178" s="12">
        <v>343</v>
      </c>
      <c r="E178" s="12">
        <v>238</v>
      </c>
      <c r="F178" s="12">
        <v>635</v>
      </c>
    </row>
    <row r="179" spans="1:6">
      <c r="A179" s="10" t="s">
        <v>165</v>
      </c>
      <c r="B179" s="10" t="s">
        <v>74</v>
      </c>
      <c r="C179" s="12">
        <v>362</v>
      </c>
      <c r="D179" s="12">
        <v>1888</v>
      </c>
      <c r="E179" s="12">
        <v>634</v>
      </c>
      <c r="F179" s="12">
        <v>2884</v>
      </c>
    </row>
    <row r="180" spans="1:6">
      <c r="A180" s="10" t="s">
        <v>165</v>
      </c>
      <c r="B180" s="10" t="s">
        <v>289</v>
      </c>
      <c r="C180" s="12">
        <v>72</v>
      </c>
      <c r="D180" s="12">
        <v>578</v>
      </c>
      <c r="E180" s="12">
        <v>252</v>
      </c>
      <c r="F180" s="12">
        <v>902</v>
      </c>
    </row>
    <row r="181" spans="1:6">
      <c r="A181" s="10" t="s">
        <v>165</v>
      </c>
      <c r="B181" s="10" t="s">
        <v>290</v>
      </c>
      <c r="C181" s="12">
        <v>152</v>
      </c>
      <c r="D181" s="12">
        <v>775</v>
      </c>
      <c r="E181" s="12">
        <v>246</v>
      </c>
      <c r="F181" s="12">
        <v>1173</v>
      </c>
    </row>
    <row r="182" spans="1:6">
      <c r="A182" s="10" t="s">
        <v>165</v>
      </c>
      <c r="B182" s="10" t="s">
        <v>291</v>
      </c>
      <c r="C182" s="12">
        <v>154</v>
      </c>
      <c r="D182" s="12">
        <v>816</v>
      </c>
      <c r="E182" s="12">
        <v>329</v>
      </c>
      <c r="F182" s="12">
        <v>1299</v>
      </c>
    </row>
    <row r="183" spans="1:6">
      <c r="A183" s="10" t="s">
        <v>165</v>
      </c>
      <c r="B183" s="10" t="s">
        <v>292</v>
      </c>
      <c r="C183" s="12">
        <v>71</v>
      </c>
      <c r="D183" s="12">
        <v>457</v>
      </c>
      <c r="E183" s="12">
        <v>225</v>
      </c>
      <c r="F183" s="12">
        <v>753</v>
      </c>
    </row>
    <row r="184" spans="1:6">
      <c r="A184" s="10" t="s">
        <v>165</v>
      </c>
      <c r="B184" s="10" t="s">
        <v>293</v>
      </c>
      <c r="C184" s="12">
        <v>90</v>
      </c>
      <c r="D184" s="12">
        <v>385</v>
      </c>
      <c r="E184" s="12">
        <v>196</v>
      </c>
      <c r="F184" s="12">
        <v>671</v>
      </c>
    </row>
    <row r="185" spans="1:6">
      <c r="A185" s="10" t="s">
        <v>165</v>
      </c>
      <c r="B185" s="10" t="s">
        <v>75</v>
      </c>
      <c r="C185" s="12"/>
      <c r="D185" s="12"/>
      <c r="E185" s="12"/>
      <c r="F185" s="12">
        <v>5</v>
      </c>
    </row>
    <row r="186" spans="1:6">
      <c r="A186" s="10" t="s">
        <v>165</v>
      </c>
      <c r="B186" s="10" t="s">
        <v>522</v>
      </c>
      <c r="C186" s="12">
        <v>219</v>
      </c>
      <c r="D186" s="12">
        <v>1021</v>
      </c>
      <c r="E186" s="12">
        <v>782</v>
      </c>
      <c r="F186" s="12">
        <v>2022</v>
      </c>
    </row>
    <row r="187" spans="1:6">
      <c r="A187" s="10" t="s">
        <v>165</v>
      </c>
      <c r="B187" s="10" t="s">
        <v>523</v>
      </c>
      <c r="C187" s="12">
        <v>255</v>
      </c>
      <c r="D187" s="12">
        <v>1458</v>
      </c>
      <c r="E187" s="12">
        <v>975</v>
      </c>
      <c r="F187" s="12">
        <v>2688</v>
      </c>
    </row>
    <row r="188" spans="1:6">
      <c r="A188" s="10" t="s">
        <v>165</v>
      </c>
      <c r="B188" s="10" t="s">
        <v>524</v>
      </c>
      <c r="C188" s="12">
        <v>105</v>
      </c>
      <c r="D188" s="12">
        <v>685</v>
      </c>
      <c r="E188" s="12">
        <v>476</v>
      </c>
      <c r="F188" s="12">
        <v>1266</v>
      </c>
    </row>
    <row r="189" spans="1:6">
      <c r="A189" s="10" t="s">
        <v>165</v>
      </c>
      <c r="B189" s="10" t="s">
        <v>525</v>
      </c>
      <c r="C189" s="12">
        <v>184</v>
      </c>
      <c r="D189" s="12">
        <v>894</v>
      </c>
      <c r="E189" s="12">
        <v>438</v>
      </c>
      <c r="F189" s="12">
        <v>1516</v>
      </c>
    </row>
    <row r="190" spans="1:6">
      <c r="A190" s="10" t="s">
        <v>165</v>
      </c>
      <c r="B190" s="10" t="s">
        <v>526</v>
      </c>
      <c r="C190" s="12"/>
      <c r="D190" s="12"/>
      <c r="E190" s="12"/>
      <c r="F190" s="12">
        <v>205</v>
      </c>
    </row>
    <row r="191" spans="1:6">
      <c r="A191" s="10" t="s">
        <v>165</v>
      </c>
      <c r="B191" s="10" t="s">
        <v>527</v>
      </c>
      <c r="C191" s="12">
        <v>69</v>
      </c>
      <c r="D191" s="12">
        <v>476</v>
      </c>
      <c r="E191" s="12">
        <v>479</v>
      </c>
      <c r="F191" s="12">
        <v>1024</v>
      </c>
    </row>
    <row r="192" spans="1:6">
      <c r="A192" s="10" t="s">
        <v>165</v>
      </c>
      <c r="B192" s="10" t="s">
        <v>528</v>
      </c>
      <c r="C192" s="12">
        <v>100</v>
      </c>
      <c r="D192" s="12">
        <v>728</v>
      </c>
      <c r="E192" s="12">
        <v>705</v>
      </c>
      <c r="F192" s="12">
        <v>1533</v>
      </c>
    </row>
    <row r="193" spans="1:6">
      <c r="A193" s="10" t="s">
        <v>165</v>
      </c>
      <c r="B193" s="10" t="s">
        <v>529</v>
      </c>
      <c r="C193" s="12">
        <v>142</v>
      </c>
      <c r="D193" s="12">
        <v>727</v>
      </c>
      <c r="E193" s="12">
        <v>503</v>
      </c>
      <c r="F193" s="12">
        <v>1372</v>
      </c>
    </row>
    <row r="194" spans="1:6">
      <c r="A194" s="10" t="s">
        <v>165</v>
      </c>
      <c r="B194" s="10" t="s">
        <v>530</v>
      </c>
      <c r="C194" s="12">
        <v>108</v>
      </c>
      <c r="D194" s="12">
        <v>942</v>
      </c>
      <c r="E194" s="12">
        <v>649</v>
      </c>
      <c r="F194" s="12">
        <v>1699</v>
      </c>
    </row>
    <row r="195" spans="1:6">
      <c r="A195" s="10" t="s">
        <v>165</v>
      </c>
      <c r="B195" s="10" t="s">
        <v>294</v>
      </c>
      <c r="C195" s="12">
        <v>464</v>
      </c>
      <c r="D195" s="12">
        <v>2342</v>
      </c>
      <c r="E195" s="12">
        <v>865</v>
      </c>
      <c r="F195" s="12">
        <v>3671</v>
      </c>
    </row>
    <row r="196" spans="1:6">
      <c r="A196" s="10" t="s">
        <v>165</v>
      </c>
      <c r="B196" s="10" t="s">
        <v>295</v>
      </c>
      <c r="C196" s="12">
        <v>186</v>
      </c>
      <c r="D196" s="12">
        <v>1137</v>
      </c>
      <c r="E196" s="12">
        <v>554</v>
      </c>
      <c r="F196" s="12">
        <v>1877</v>
      </c>
    </row>
    <row r="197" spans="1:6">
      <c r="A197" s="10" t="s">
        <v>165</v>
      </c>
      <c r="B197" s="10" t="s">
        <v>296</v>
      </c>
      <c r="C197" s="12">
        <v>642</v>
      </c>
      <c r="D197" s="12">
        <v>2623</v>
      </c>
      <c r="E197" s="12">
        <v>940</v>
      </c>
      <c r="F197" s="12">
        <v>4205</v>
      </c>
    </row>
    <row r="198" spans="1:6">
      <c r="A198" s="10" t="s">
        <v>165</v>
      </c>
      <c r="B198" s="10" t="s">
        <v>297</v>
      </c>
      <c r="C198" s="12">
        <v>581</v>
      </c>
      <c r="D198" s="12">
        <v>3041</v>
      </c>
      <c r="E198" s="12">
        <v>891</v>
      </c>
      <c r="F198" s="12">
        <v>4513</v>
      </c>
    </row>
    <row r="199" spans="1:6">
      <c r="A199" s="10" t="s">
        <v>165</v>
      </c>
      <c r="B199" s="10" t="s">
        <v>298</v>
      </c>
      <c r="C199" s="12">
        <v>1816</v>
      </c>
      <c r="D199" s="12">
        <v>8397</v>
      </c>
      <c r="E199" s="12">
        <v>2447</v>
      </c>
      <c r="F199" s="12">
        <v>12660</v>
      </c>
    </row>
    <row r="200" spans="1:6">
      <c r="A200" s="10" t="s">
        <v>165</v>
      </c>
      <c r="B200" s="10" t="s">
        <v>299</v>
      </c>
      <c r="C200" s="12">
        <v>185</v>
      </c>
      <c r="D200" s="12">
        <v>1200</v>
      </c>
      <c r="E200" s="12">
        <v>537</v>
      </c>
      <c r="F200" s="12">
        <v>1922</v>
      </c>
    </row>
    <row r="201" spans="1:6">
      <c r="A201" s="10" t="s">
        <v>165</v>
      </c>
      <c r="B201" s="10" t="s">
        <v>300</v>
      </c>
      <c r="C201" s="12">
        <v>397</v>
      </c>
      <c r="D201" s="12">
        <v>2339</v>
      </c>
      <c r="E201" s="12">
        <v>208</v>
      </c>
      <c r="F201" s="12">
        <v>2944</v>
      </c>
    </row>
    <row r="202" spans="1:6">
      <c r="A202" s="10" t="s">
        <v>165</v>
      </c>
      <c r="B202" s="10" t="s">
        <v>301</v>
      </c>
      <c r="C202" s="12">
        <v>530</v>
      </c>
      <c r="D202" s="12">
        <v>3296</v>
      </c>
      <c r="E202" s="12">
        <v>421</v>
      </c>
      <c r="F202" s="12">
        <v>4247</v>
      </c>
    </row>
    <row r="203" spans="1:6">
      <c r="A203" s="10" t="s">
        <v>165</v>
      </c>
      <c r="B203" s="10" t="s">
        <v>302</v>
      </c>
      <c r="C203" s="12">
        <v>627</v>
      </c>
      <c r="D203" s="12">
        <v>2778</v>
      </c>
      <c r="E203" s="12">
        <v>413</v>
      </c>
      <c r="F203" s="12">
        <v>3818</v>
      </c>
    </row>
    <row r="204" spans="1:6">
      <c r="A204" s="10" t="s">
        <v>165</v>
      </c>
      <c r="B204" s="10" t="s">
        <v>303</v>
      </c>
      <c r="C204" s="12">
        <v>165</v>
      </c>
      <c r="D204" s="12">
        <v>740</v>
      </c>
      <c r="E204" s="12">
        <v>134</v>
      </c>
      <c r="F204" s="12">
        <v>1039</v>
      </c>
    </row>
    <row r="205" spans="1:6">
      <c r="A205" s="10" t="s">
        <v>165</v>
      </c>
      <c r="B205" s="10" t="s">
        <v>304</v>
      </c>
      <c r="C205" s="12">
        <v>352</v>
      </c>
      <c r="D205" s="12">
        <v>1849</v>
      </c>
      <c r="E205" s="12">
        <v>153</v>
      </c>
      <c r="F205" s="12">
        <v>2354</v>
      </c>
    </row>
    <row r="206" spans="1:6">
      <c r="A206" s="10" t="s">
        <v>165</v>
      </c>
      <c r="B206" s="10" t="s">
        <v>305</v>
      </c>
      <c r="C206" s="12">
        <v>249</v>
      </c>
      <c r="D206" s="12">
        <v>1454</v>
      </c>
      <c r="E206" s="12">
        <v>172</v>
      </c>
      <c r="F206" s="12">
        <v>1875</v>
      </c>
    </row>
    <row r="207" spans="1:6">
      <c r="A207" s="10" t="s">
        <v>165</v>
      </c>
      <c r="B207" s="10" t="s">
        <v>306</v>
      </c>
      <c r="C207" s="12">
        <v>735</v>
      </c>
      <c r="D207" s="12">
        <v>3090</v>
      </c>
      <c r="E207" s="12">
        <v>504</v>
      </c>
      <c r="F207" s="12">
        <v>4329</v>
      </c>
    </row>
    <row r="208" spans="1:6">
      <c r="A208" s="10" t="s">
        <v>165</v>
      </c>
      <c r="B208" s="10" t="s">
        <v>307</v>
      </c>
      <c r="C208" s="12">
        <v>137</v>
      </c>
      <c r="D208" s="12">
        <v>1084</v>
      </c>
      <c r="E208" s="12">
        <v>558</v>
      </c>
      <c r="F208" s="12">
        <v>1779</v>
      </c>
    </row>
    <row r="209" spans="1:6">
      <c r="A209" s="10" t="s">
        <v>165</v>
      </c>
      <c r="B209" s="10" t="s">
        <v>308</v>
      </c>
      <c r="C209" s="12">
        <v>26</v>
      </c>
      <c r="D209" s="12">
        <v>475</v>
      </c>
      <c r="E209" s="12">
        <v>83</v>
      </c>
      <c r="F209" s="12">
        <v>584</v>
      </c>
    </row>
    <row r="210" spans="1:6">
      <c r="A210" s="10" t="s">
        <v>165</v>
      </c>
      <c r="B210" s="10" t="s">
        <v>309</v>
      </c>
      <c r="C210" s="12">
        <v>201</v>
      </c>
      <c r="D210" s="12">
        <v>1245</v>
      </c>
      <c r="E210" s="12">
        <v>462</v>
      </c>
      <c r="F210" s="12">
        <v>1908</v>
      </c>
    </row>
    <row r="211" spans="1:6">
      <c r="A211" s="10" t="s">
        <v>165</v>
      </c>
      <c r="B211" s="10" t="s">
        <v>310</v>
      </c>
      <c r="C211" s="12">
        <v>91</v>
      </c>
      <c r="D211" s="12">
        <v>461</v>
      </c>
      <c r="E211" s="12">
        <v>166</v>
      </c>
      <c r="F211" s="12">
        <v>718</v>
      </c>
    </row>
    <row r="212" spans="1:6">
      <c r="A212" s="10" t="s">
        <v>165</v>
      </c>
      <c r="B212" s="10" t="s">
        <v>311</v>
      </c>
      <c r="C212" s="12">
        <v>64</v>
      </c>
      <c r="D212" s="12">
        <v>320</v>
      </c>
      <c r="E212" s="12">
        <v>301</v>
      </c>
      <c r="F212" s="12">
        <v>685</v>
      </c>
    </row>
    <row r="213" spans="1:6">
      <c r="A213" s="10" t="s">
        <v>165</v>
      </c>
      <c r="B213" s="10" t="s">
        <v>312</v>
      </c>
      <c r="C213" s="12">
        <v>135</v>
      </c>
      <c r="D213" s="12">
        <v>580</v>
      </c>
      <c r="E213" s="12">
        <v>292</v>
      </c>
      <c r="F213" s="12">
        <v>1007</v>
      </c>
    </row>
    <row r="214" spans="1:6">
      <c r="A214" s="10" t="s">
        <v>165</v>
      </c>
      <c r="B214" s="10" t="s">
        <v>313</v>
      </c>
      <c r="C214" s="12">
        <v>145</v>
      </c>
      <c r="D214" s="12">
        <v>796</v>
      </c>
      <c r="E214" s="12">
        <v>88</v>
      </c>
      <c r="F214" s="12">
        <v>1029</v>
      </c>
    </row>
    <row r="215" spans="1:6">
      <c r="A215" s="10" t="s">
        <v>165</v>
      </c>
      <c r="B215" s="10" t="s">
        <v>314</v>
      </c>
      <c r="C215" s="12">
        <v>491</v>
      </c>
      <c r="D215" s="12">
        <v>2410</v>
      </c>
      <c r="E215" s="12">
        <v>480</v>
      </c>
      <c r="F215" s="12">
        <v>3381</v>
      </c>
    </row>
    <row r="216" spans="1:6">
      <c r="A216" s="10" t="s">
        <v>165</v>
      </c>
      <c r="B216" s="10" t="s">
        <v>315</v>
      </c>
      <c r="C216" s="12">
        <v>265</v>
      </c>
      <c r="D216" s="12">
        <v>930</v>
      </c>
      <c r="E216" s="12">
        <v>115</v>
      </c>
      <c r="F216" s="12">
        <v>1310</v>
      </c>
    </row>
    <row r="217" spans="1:6">
      <c r="A217" s="10" t="s">
        <v>165</v>
      </c>
      <c r="B217" s="10" t="s">
        <v>262</v>
      </c>
      <c r="C217" s="12">
        <v>222</v>
      </c>
      <c r="D217" s="12">
        <v>676</v>
      </c>
      <c r="E217" s="12">
        <v>64</v>
      </c>
      <c r="F217" s="12">
        <v>962</v>
      </c>
    </row>
    <row r="218" spans="1:6">
      <c r="A218" s="10" t="s">
        <v>165</v>
      </c>
      <c r="B218" s="10" t="s">
        <v>263</v>
      </c>
      <c r="C218" s="12">
        <v>251</v>
      </c>
      <c r="D218" s="12">
        <v>941</v>
      </c>
      <c r="E218" s="12">
        <v>84</v>
      </c>
      <c r="F218" s="12">
        <v>1276</v>
      </c>
    </row>
    <row r="219" spans="1:6">
      <c r="A219" s="12" t="s">
        <v>165</v>
      </c>
      <c r="B219" s="12" t="s">
        <v>264</v>
      </c>
      <c r="C219" s="12">
        <v>270</v>
      </c>
      <c r="D219" s="12">
        <v>801</v>
      </c>
      <c r="E219" s="12">
        <v>88</v>
      </c>
      <c r="F219" s="12">
        <v>1159</v>
      </c>
    </row>
    <row r="220" spans="1:6">
      <c r="A220" s="12" t="s">
        <v>165</v>
      </c>
      <c r="B220" s="12" t="s">
        <v>77</v>
      </c>
      <c r="C220" s="12">
        <v>373</v>
      </c>
      <c r="D220" s="12">
        <v>2164</v>
      </c>
      <c r="E220" s="12">
        <v>1123</v>
      </c>
      <c r="F220" s="12">
        <v>3660</v>
      </c>
    </row>
    <row r="221" spans="1:6">
      <c r="A221" s="12" t="s">
        <v>165</v>
      </c>
      <c r="B221" s="12" t="s">
        <v>76</v>
      </c>
      <c r="C221" s="12">
        <v>100</v>
      </c>
      <c r="D221" s="12">
        <v>810</v>
      </c>
      <c r="E221" s="12">
        <v>547</v>
      </c>
      <c r="F221" s="12">
        <v>1457</v>
      </c>
    </row>
    <row r="222" spans="1:6">
      <c r="A222" s="10" t="s">
        <v>166</v>
      </c>
      <c r="B222" s="10" t="s">
        <v>552</v>
      </c>
      <c r="C222" s="12">
        <v>20726</v>
      </c>
      <c r="D222" s="12">
        <v>98778</v>
      </c>
      <c r="E222" s="12">
        <v>37589</v>
      </c>
      <c r="F222" s="12">
        <v>157093</v>
      </c>
    </row>
    <row r="223" spans="1:6">
      <c r="A223" s="10" t="s">
        <v>166</v>
      </c>
      <c r="B223" s="10" t="s">
        <v>78</v>
      </c>
      <c r="C223" s="12">
        <v>7</v>
      </c>
      <c r="D223" s="12">
        <v>81</v>
      </c>
      <c r="E223" s="12">
        <v>32</v>
      </c>
      <c r="F223" s="12">
        <v>120</v>
      </c>
    </row>
    <row r="224" spans="1:6">
      <c r="A224" s="10" t="s">
        <v>166</v>
      </c>
      <c r="B224" s="10" t="s">
        <v>316</v>
      </c>
      <c r="C224" s="12">
        <v>151</v>
      </c>
      <c r="D224" s="12">
        <v>971</v>
      </c>
      <c r="E224" s="12">
        <v>425</v>
      </c>
      <c r="F224" s="12">
        <v>1547</v>
      </c>
    </row>
    <row r="225" spans="1:6">
      <c r="A225" s="10" t="s">
        <v>166</v>
      </c>
      <c r="B225" s="10" t="s">
        <v>317</v>
      </c>
      <c r="C225" s="12">
        <v>211</v>
      </c>
      <c r="D225" s="12">
        <v>1257</v>
      </c>
      <c r="E225" s="12">
        <v>462</v>
      </c>
      <c r="F225" s="12">
        <v>1930</v>
      </c>
    </row>
    <row r="226" spans="1:6">
      <c r="A226" s="10" t="s">
        <v>166</v>
      </c>
      <c r="B226" s="10" t="s">
        <v>318</v>
      </c>
      <c r="C226" s="12">
        <v>70</v>
      </c>
      <c r="D226" s="12">
        <v>596</v>
      </c>
      <c r="E226" s="12">
        <v>269</v>
      </c>
      <c r="F226" s="12">
        <v>935</v>
      </c>
    </row>
    <row r="227" spans="1:6">
      <c r="A227" s="10" t="s">
        <v>166</v>
      </c>
      <c r="B227" s="10" t="s">
        <v>319</v>
      </c>
      <c r="C227" s="12">
        <v>141</v>
      </c>
      <c r="D227" s="12">
        <v>419</v>
      </c>
      <c r="E227" s="12">
        <v>97</v>
      </c>
      <c r="F227" s="12">
        <v>657</v>
      </c>
    </row>
    <row r="228" spans="1:6">
      <c r="A228" s="10" t="s">
        <v>166</v>
      </c>
      <c r="B228" s="10" t="s">
        <v>79</v>
      </c>
      <c r="C228" s="12">
        <v>289</v>
      </c>
      <c r="D228" s="12">
        <v>1957</v>
      </c>
      <c r="E228" s="12">
        <v>1330</v>
      </c>
      <c r="F228" s="12">
        <v>3576</v>
      </c>
    </row>
    <row r="229" spans="1:6">
      <c r="A229" s="10" t="s">
        <v>166</v>
      </c>
      <c r="B229" s="10" t="s">
        <v>80</v>
      </c>
      <c r="C229" s="12">
        <v>187</v>
      </c>
      <c r="D229" s="12">
        <v>882</v>
      </c>
      <c r="E229" s="12">
        <v>319</v>
      </c>
      <c r="F229" s="12">
        <v>1388</v>
      </c>
    </row>
    <row r="230" spans="1:6">
      <c r="A230" s="10" t="s">
        <v>166</v>
      </c>
      <c r="B230" s="10" t="s">
        <v>320</v>
      </c>
      <c r="C230" s="12">
        <v>78</v>
      </c>
      <c r="D230" s="12">
        <v>534</v>
      </c>
      <c r="E230" s="12">
        <v>188</v>
      </c>
      <c r="F230" s="12">
        <v>800</v>
      </c>
    </row>
    <row r="231" spans="1:6">
      <c r="A231" s="10" t="s">
        <v>166</v>
      </c>
      <c r="B231" s="10" t="s">
        <v>321</v>
      </c>
      <c r="C231" s="12">
        <v>78</v>
      </c>
      <c r="D231" s="12">
        <v>453</v>
      </c>
      <c r="E231" s="12">
        <v>236</v>
      </c>
      <c r="F231" s="12">
        <v>767</v>
      </c>
    </row>
    <row r="232" spans="1:6">
      <c r="A232" s="10" t="s">
        <v>166</v>
      </c>
      <c r="B232" s="10" t="s">
        <v>322</v>
      </c>
      <c r="C232" s="12">
        <v>156</v>
      </c>
      <c r="D232" s="12">
        <v>1148</v>
      </c>
      <c r="E232" s="12">
        <v>427</v>
      </c>
      <c r="F232" s="12">
        <v>1731</v>
      </c>
    </row>
    <row r="233" spans="1:6">
      <c r="A233" s="10" t="s">
        <v>166</v>
      </c>
      <c r="B233" s="10" t="s">
        <v>81</v>
      </c>
      <c r="C233" s="12">
        <v>465</v>
      </c>
      <c r="D233" s="12">
        <v>1725</v>
      </c>
      <c r="E233" s="12">
        <v>453</v>
      </c>
      <c r="F233" s="12">
        <v>2643</v>
      </c>
    </row>
    <row r="234" spans="1:6">
      <c r="A234" s="10" t="s">
        <v>166</v>
      </c>
      <c r="B234" s="10" t="s">
        <v>323</v>
      </c>
      <c r="C234" s="12">
        <v>2</v>
      </c>
      <c r="D234" s="12">
        <v>108</v>
      </c>
      <c r="E234" s="12">
        <v>35</v>
      </c>
      <c r="F234" s="12">
        <v>145</v>
      </c>
    </row>
    <row r="235" spans="1:6">
      <c r="A235" s="10" t="s">
        <v>166</v>
      </c>
      <c r="B235" s="10" t="s">
        <v>324</v>
      </c>
      <c r="C235" s="12">
        <v>749</v>
      </c>
      <c r="D235" s="12">
        <v>2627</v>
      </c>
      <c r="E235" s="12">
        <v>638</v>
      </c>
      <c r="F235" s="12">
        <v>4014</v>
      </c>
    </row>
    <row r="236" spans="1:6">
      <c r="A236" s="10" t="s">
        <v>166</v>
      </c>
      <c r="B236" s="10" t="s">
        <v>325</v>
      </c>
      <c r="C236" s="12">
        <v>208</v>
      </c>
      <c r="D236" s="12">
        <v>876</v>
      </c>
      <c r="E236" s="12">
        <v>258</v>
      </c>
      <c r="F236" s="12">
        <v>1342</v>
      </c>
    </row>
    <row r="237" spans="1:6">
      <c r="A237" s="10" t="s">
        <v>166</v>
      </c>
      <c r="B237" s="10" t="s">
        <v>326</v>
      </c>
      <c r="C237" s="12">
        <v>80</v>
      </c>
      <c r="D237" s="12">
        <v>643</v>
      </c>
      <c r="E237" s="12">
        <v>227</v>
      </c>
      <c r="F237" s="12">
        <v>950</v>
      </c>
    </row>
    <row r="238" spans="1:6">
      <c r="A238" s="10" t="s">
        <v>166</v>
      </c>
      <c r="B238" s="10" t="s">
        <v>327</v>
      </c>
      <c r="C238" s="12">
        <v>159</v>
      </c>
      <c r="D238" s="12">
        <v>1046</v>
      </c>
      <c r="E238" s="12">
        <v>348</v>
      </c>
      <c r="F238" s="12">
        <v>1553</v>
      </c>
    </row>
    <row r="239" spans="1:6">
      <c r="A239" s="10" t="s">
        <v>166</v>
      </c>
      <c r="B239" s="10" t="s">
        <v>328</v>
      </c>
      <c r="C239" s="12">
        <v>506</v>
      </c>
      <c r="D239" s="12">
        <v>1930</v>
      </c>
      <c r="E239" s="12">
        <v>248</v>
      </c>
      <c r="F239" s="12">
        <v>2684</v>
      </c>
    </row>
    <row r="240" spans="1:6">
      <c r="A240" s="10" t="s">
        <v>166</v>
      </c>
      <c r="B240" s="10" t="s">
        <v>329</v>
      </c>
      <c r="C240" s="12">
        <v>138</v>
      </c>
      <c r="D240" s="12">
        <v>880</v>
      </c>
      <c r="E240" s="12">
        <v>360</v>
      </c>
      <c r="F240" s="12">
        <v>1378</v>
      </c>
    </row>
    <row r="241" spans="1:6">
      <c r="A241" s="10" t="s">
        <v>166</v>
      </c>
      <c r="B241" s="10" t="s">
        <v>330</v>
      </c>
      <c r="C241" s="12">
        <v>238</v>
      </c>
      <c r="D241" s="12">
        <v>1670</v>
      </c>
      <c r="E241" s="12">
        <v>552</v>
      </c>
      <c r="F241" s="12">
        <v>2460</v>
      </c>
    </row>
    <row r="242" spans="1:6">
      <c r="A242" s="10" t="s">
        <v>166</v>
      </c>
      <c r="B242" s="10" t="s">
        <v>82</v>
      </c>
      <c r="C242" s="12">
        <v>258</v>
      </c>
      <c r="D242" s="12">
        <v>1513</v>
      </c>
      <c r="E242" s="12">
        <v>1235</v>
      </c>
      <c r="F242" s="12">
        <v>3006</v>
      </c>
    </row>
    <row r="243" spans="1:6">
      <c r="A243" s="10" t="s">
        <v>166</v>
      </c>
      <c r="B243" s="10" t="s">
        <v>331</v>
      </c>
      <c r="C243" s="12">
        <v>148</v>
      </c>
      <c r="D243" s="12">
        <v>692</v>
      </c>
      <c r="E243" s="12">
        <v>199</v>
      </c>
      <c r="F243" s="12">
        <v>1039</v>
      </c>
    </row>
    <row r="244" spans="1:6">
      <c r="A244" s="10" t="s">
        <v>166</v>
      </c>
      <c r="B244" s="10" t="s">
        <v>332</v>
      </c>
      <c r="C244" s="12">
        <v>124</v>
      </c>
      <c r="D244" s="12">
        <v>698</v>
      </c>
      <c r="E244" s="12">
        <v>336</v>
      </c>
      <c r="F244" s="12">
        <v>1158</v>
      </c>
    </row>
    <row r="245" spans="1:6">
      <c r="A245" s="10" t="s">
        <v>166</v>
      </c>
      <c r="B245" s="10" t="s">
        <v>333</v>
      </c>
      <c r="C245" s="12">
        <v>109</v>
      </c>
      <c r="D245" s="12">
        <v>539</v>
      </c>
      <c r="E245" s="12">
        <v>110</v>
      </c>
      <c r="F245" s="12">
        <v>758</v>
      </c>
    </row>
    <row r="246" spans="1:6">
      <c r="A246" s="10" t="s">
        <v>166</v>
      </c>
      <c r="B246" s="10" t="s">
        <v>334</v>
      </c>
      <c r="C246" s="12">
        <v>83</v>
      </c>
      <c r="D246" s="12">
        <v>460</v>
      </c>
      <c r="E246" s="12">
        <v>200</v>
      </c>
      <c r="F246" s="12">
        <v>743</v>
      </c>
    </row>
    <row r="247" spans="1:6">
      <c r="A247" s="10" t="s">
        <v>166</v>
      </c>
      <c r="B247" s="10" t="s">
        <v>335</v>
      </c>
      <c r="C247" s="12">
        <v>150</v>
      </c>
      <c r="D247" s="12">
        <v>949</v>
      </c>
      <c r="E247" s="12">
        <v>283</v>
      </c>
      <c r="F247" s="12">
        <v>1382</v>
      </c>
    </row>
    <row r="248" spans="1:6">
      <c r="A248" s="10" t="s">
        <v>166</v>
      </c>
      <c r="B248" s="10" t="s">
        <v>336</v>
      </c>
      <c r="C248" s="12">
        <v>84</v>
      </c>
      <c r="D248" s="12">
        <v>448</v>
      </c>
      <c r="E248" s="12">
        <v>88</v>
      </c>
      <c r="F248" s="12">
        <v>620</v>
      </c>
    </row>
    <row r="249" spans="1:6">
      <c r="A249" s="10" t="s">
        <v>166</v>
      </c>
      <c r="B249" s="10" t="s">
        <v>337</v>
      </c>
      <c r="C249" s="12">
        <v>98</v>
      </c>
      <c r="D249" s="12">
        <v>731</v>
      </c>
      <c r="E249" s="12">
        <v>312</v>
      </c>
      <c r="F249" s="12">
        <v>1141</v>
      </c>
    </row>
    <row r="250" spans="1:6">
      <c r="A250" s="10" t="s">
        <v>166</v>
      </c>
      <c r="B250" s="10" t="s">
        <v>83</v>
      </c>
      <c r="C250" s="12">
        <v>855</v>
      </c>
      <c r="D250" s="12">
        <v>4975</v>
      </c>
      <c r="E250" s="12">
        <v>1665</v>
      </c>
      <c r="F250" s="12">
        <v>7495</v>
      </c>
    </row>
    <row r="251" spans="1:6">
      <c r="A251" s="10" t="s">
        <v>166</v>
      </c>
      <c r="B251" s="10" t="s">
        <v>338</v>
      </c>
      <c r="C251" s="12">
        <v>321</v>
      </c>
      <c r="D251" s="12">
        <v>1652</v>
      </c>
      <c r="E251" s="12">
        <v>530</v>
      </c>
      <c r="F251" s="12">
        <v>2503</v>
      </c>
    </row>
    <row r="252" spans="1:6">
      <c r="A252" s="10" t="s">
        <v>166</v>
      </c>
      <c r="B252" s="10" t="s">
        <v>339</v>
      </c>
      <c r="C252" s="12">
        <v>248</v>
      </c>
      <c r="D252" s="12">
        <v>1066</v>
      </c>
      <c r="E252" s="12">
        <v>282</v>
      </c>
      <c r="F252" s="12">
        <v>1596</v>
      </c>
    </row>
    <row r="253" spans="1:6">
      <c r="A253" s="10" t="s">
        <v>166</v>
      </c>
      <c r="B253" s="10" t="s">
        <v>340</v>
      </c>
      <c r="C253" s="12">
        <v>312</v>
      </c>
      <c r="D253" s="12">
        <v>1280</v>
      </c>
      <c r="E253" s="12">
        <v>420</v>
      </c>
      <c r="F253" s="12">
        <v>2012</v>
      </c>
    </row>
    <row r="254" spans="1:6">
      <c r="A254" s="10" t="s">
        <v>166</v>
      </c>
      <c r="B254" s="10" t="s">
        <v>341</v>
      </c>
      <c r="C254" s="12">
        <v>102</v>
      </c>
      <c r="D254" s="12">
        <v>520</v>
      </c>
      <c r="E254" s="12">
        <v>239</v>
      </c>
      <c r="F254" s="12">
        <v>861</v>
      </c>
    </row>
    <row r="255" spans="1:6">
      <c r="A255" s="10" t="s">
        <v>166</v>
      </c>
      <c r="B255" s="10" t="s">
        <v>342</v>
      </c>
      <c r="C255" s="12">
        <v>1023</v>
      </c>
      <c r="D255" s="12">
        <v>2597</v>
      </c>
      <c r="E255" s="12">
        <v>188</v>
      </c>
      <c r="F255" s="12">
        <v>3808</v>
      </c>
    </row>
    <row r="256" spans="1:6">
      <c r="A256" s="10" t="s">
        <v>166</v>
      </c>
      <c r="B256" s="10" t="s">
        <v>343</v>
      </c>
      <c r="C256" s="12">
        <v>154</v>
      </c>
      <c r="D256" s="12">
        <v>1229</v>
      </c>
      <c r="E256" s="12">
        <v>327</v>
      </c>
      <c r="F256" s="12">
        <v>1710</v>
      </c>
    </row>
    <row r="257" spans="1:6">
      <c r="A257" s="10" t="s">
        <v>166</v>
      </c>
      <c r="B257" s="10" t="s">
        <v>344</v>
      </c>
      <c r="C257" s="12">
        <v>403</v>
      </c>
      <c r="D257" s="12">
        <v>2309</v>
      </c>
      <c r="E257" s="12">
        <v>770</v>
      </c>
      <c r="F257" s="12">
        <v>3482</v>
      </c>
    </row>
    <row r="258" spans="1:6">
      <c r="A258" s="10" t="s">
        <v>166</v>
      </c>
      <c r="B258" s="10" t="s">
        <v>345</v>
      </c>
      <c r="C258" s="12">
        <v>359</v>
      </c>
      <c r="D258" s="12">
        <v>2070</v>
      </c>
      <c r="E258" s="12">
        <v>1107</v>
      </c>
      <c r="F258" s="12">
        <v>3536</v>
      </c>
    </row>
    <row r="259" spans="1:6">
      <c r="A259" s="10" t="s">
        <v>166</v>
      </c>
      <c r="B259" s="10" t="s">
        <v>346</v>
      </c>
      <c r="C259" s="12">
        <v>171</v>
      </c>
      <c r="D259" s="12">
        <v>934</v>
      </c>
      <c r="E259" s="12">
        <v>576</v>
      </c>
      <c r="F259" s="12">
        <v>1681</v>
      </c>
    </row>
    <row r="260" spans="1:6">
      <c r="A260" s="10" t="s">
        <v>166</v>
      </c>
      <c r="B260" s="10" t="s">
        <v>84</v>
      </c>
      <c r="C260" s="12">
        <v>598</v>
      </c>
      <c r="D260" s="12">
        <v>2512</v>
      </c>
      <c r="E260" s="12">
        <v>893</v>
      </c>
      <c r="F260" s="12">
        <v>4003</v>
      </c>
    </row>
    <row r="261" spans="1:6">
      <c r="A261" s="10" t="s">
        <v>166</v>
      </c>
      <c r="B261" s="10" t="s">
        <v>85</v>
      </c>
      <c r="C261" s="12">
        <v>654</v>
      </c>
      <c r="D261" s="12">
        <v>2929</v>
      </c>
      <c r="E261" s="12">
        <v>853</v>
      </c>
      <c r="F261" s="12">
        <v>4436</v>
      </c>
    </row>
    <row r="262" spans="1:6">
      <c r="A262" s="10" t="s">
        <v>166</v>
      </c>
      <c r="B262" s="10" t="s">
        <v>86</v>
      </c>
      <c r="C262" s="12">
        <v>1084</v>
      </c>
      <c r="D262" s="12">
        <v>5066</v>
      </c>
      <c r="E262" s="12">
        <v>1941</v>
      </c>
      <c r="F262" s="12">
        <v>8091</v>
      </c>
    </row>
    <row r="263" spans="1:6">
      <c r="A263" s="10" t="s">
        <v>166</v>
      </c>
      <c r="B263" s="10" t="s">
        <v>362</v>
      </c>
      <c r="C263" s="12">
        <v>272</v>
      </c>
      <c r="D263" s="12">
        <v>1112</v>
      </c>
      <c r="E263" s="12">
        <v>594</v>
      </c>
      <c r="F263" s="12">
        <v>1978</v>
      </c>
    </row>
    <row r="264" spans="1:6">
      <c r="A264" s="10" t="s">
        <v>166</v>
      </c>
      <c r="B264" s="10" t="s">
        <v>363</v>
      </c>
      <c r="C264" s="12">
        <v>52</v>
      </c>
      <c r="D264" s="12">
        <v>313</v>
      </c>
      <c r="E264" s="12">
        <v>112</v>
      </c>
      <c r="F264" s="12">
        <v>477</v>
      </c>
    </row>
    <row r="265" spans="1:6">
      <c r="A265" s="10" t="s">
        <v>166</v>
      </c>
      <c r="B265" s="10" t="s">
        <v>87</v>
      </c>
      <c r="C265" s="12">
        <v>3180</v>
      </c>
      <c r="D265" s="12">
        <v>13473</v>
      </c>
      <c r="E265" s="12">
        <v>4683</v>
      </c>
      <c r="F265" s="12">
        <v>21336</v>
      </c>
    </row>
    <row r="266" spans="1:6">
      <c r="A266" s="10" t="s">
        <v>166</v>
      </c>
      <c r="B266" s="10" t="s">
        <v>347</v>
      </c>
      <c r="C266" s="12">
        <v>91</v>
      </c>
      <c r="D266" s="12">
        <v>609</v>
      </c>
      <c r="E266" s="12">
        <v>474</v>
      </c>
      <c r="F266" s="12">
        <v>1174</v>
      </c>
    </row>
    <row r="267" spans="1:6">
      <c r="A267" s="10" t="s">
        <v>166</v>
      </c>
      <c r="B267" s="10" t="s">
        <v>348</v>
      </c>
      <c r="C267" s="12">
        <v>168</v>
      </c>
      <c r="D267" s="12">
        <v>1164</v>
      </c>
      <c r="E267" s="12">
        <v>903</v>
      </c>
      <c r="F267" s="12">
        <v>2235</v>
      </c>
    </row>
    <row r="268" spans="1:6">
      <c r="A268" s="10" t="s">
        <v>166</v>
      </c>
      <c r="B268" s="10" t="s">
        <v>88</v>
      </c>
      <c r="C268" s="12">
        <v>2</v>
      </c>
      <c r="D268" s="12">
        <v>26</v>
      </c>
      <c r="E268" s="12">
        <v>32</v>
      </c>
      <c r="F268" s="12">
        <v>60</v>
      </c>
    </row>
    <row r="269" spans="1:6">
      <c r="A269" s="10" t="s">
        <v>166</v>
      </c>
      <c r="B269" s="10" t="s">
        <v>349</v>
      </c>
      <c r="C269" s="12">
        <v>153</v>
      </c>
      <c r="D269" s="12">
        <v>716</v>
      </c>
      <c r="E269" s="12">
        <v>223</v>
      </c>
      <c r="F269" s="12">
        <v>1092</v>
      </c>
    </row>
    <row r="270" spans="1:6">
      <c r="A270" s="10" t="s">
        <v>166</v>
      </c>
      <c r="B270" s="10" t="s">
        <v>350</v>
      </c>
      <c r="C270" s="12">
        <v>107</v>
      </c>
      <c r="D270" s="12">
        <v>756</v>
      </c>
      <c r="E270" s="12">
        <v>345</v>
      </c>
      <c r="F270" s="12">
        <v>1208</v>
      </c>
    </row>
    <row r="271" spans="1:6">
      <c r="A271" s="10" t="s">
        <v>166</v>
      </c>
      <c r="B271" s="10" t="s">
        <v>351</v>
      </c>
      <c r="C271" s="12">
        <v>126</v>
      </c>
      <c r="D271" s="12">
        <v>632</v>
      </c>
      <c r="E271" s="12">
        <v>328</v>
      </c>
      <c r="F271" s="12">
        <v>1086</v>
      </c>
    </row>
    <row r="272" spans="1:6">
      <c r="A272" s="10" t="s">
        <v>166</v>
      </c>
      <c r="B272" s="10" t="s">
        <v>352</v>
      </c>
      <c r="C272" s="12">
        <v>88</v>
      </c>
      <c r="D272" s="12">
        <v>642</v>
      </c>
      <c r="E272" s="12">
        <v>308</v>
      </c>
      <c r="F272" s="12">
        <v>1038</v>
      </c>
    </row>
    <row r="273" spans="1:6">
      <c r="A273" s="10" t="s">
        <v>166</v>
      </c>
      <c r="B273" s="10" t="s">
        <v>353</v>
      </c>
      <c r="C273" s="12">
        <v>292</v>
      </c>
      <c r="D273" s="12">
        <v>1062</v>
      </c>
      <c r="E273" s="12">
        <v>307</v>
      </c>
      <c r="F273" s="12">
        <v>1661</v>
      </c>
    </row>
    <row r="274" spans="1:6">
      <c r="A274" s="10" t="s">
        <v>166</v>
      </c>
      <c r="B274" s="10" t="s">
        <v>354</v>
      </c>
      <c r="C274" s="12">
        <v>31</v>
      </c>
      <c r="D274" s="12">
        <v>330</v>
      </c>
      <c r="E274" s="12">
        <v>128</v>
      </c>
      <c r="F274" s="12">
        <v>489</v>
      </c>
    </row>
    <row r="275" spans="1:6">
      <c r="A275" s="10" t="s">
        <v>166</v>
      </c>
      <c r="B275" s="10" t="s">
        <v>355</v>
      </c>
      <c r="C275" s="12">
        <v>118</v>
      </c>
      <c r="D275" s="12">
        <v>859</v>
      </c>
      <c r="E275" s="12">
        <v>433</v>
      </c>
      <c r="F275" s="12">
        <v>1410</v>
      </c>
    </row>
    <row r="276" spans="1:6">
      <c r="A276" s="10" t="s">
        <v>166</v>
      </c>
      <c r="B276" s="10" t="s">
        <v>356</v>
      </c>
      <c r="C276" s="12">
        <v>227</v>
      </c>
      <c r="D276" s="12">
        <v>950</v>
      </c>
      <c r="E276" s="12">
        <v>274</v>
      </c>
      <c r="F276" s="12">
        <v>1451</v>
      </c>
    </row>
    <row r="277" spans="1:6">
      <c r="A277" s="10" t="s">
        <v>166</v>
      </c>
      <c r="B277" s="10" t="s">
        <v>357</v>
      </c>
      <c r="C277" s="12">
        <v>234</v>
      </c>
      <c r="D277" s="12">
        <v>959</v>
      </c>
      <c r="E277" s="12">
        <v>84</v>
      </c>
      <c r="F277" s="12">
        <v>1277</v>
      </c>
    </row>
    <row r="278" spans="1:6">
      <c r="A278" s="10" t="s">
        <v>166</v>
      </c>
      <c r="B278" s="10" t="s">
        <v>358</v>
      </c>
      <c r="C278" s="12">
        <v>69</v>
      </c>
      <c r="D278" s="12">
        <v>474</v>
      </c>
      <c r="E278" s="12">
        <v>131</v>
      </c>
      <c r="F278" s="12">
        <v>674</v>
      </c>
    </row>
    <row r="279" spans="1:6">
      <c r="A279" s="10" t="s">
        <v>166</v>
      </c>
      <c r="B279" s="10" t="s">
        <v>359</v>
      </c>
      <c r="C279" s="12">
        <v>159</v>
      </c>
      <c r="D279" s="12">
        <v>1108</v>
      </c>
      <c r="E279" s="12">
        <v>304</v>
      </c>
      <c r="F279" s="12">
        <v>1571</v>
      </c>
    </row>
    <row r="280" spans="1:6">
      <c r="A280" s="10" t="s">
        <v>166</v>
      </c>
      <c r="B280" s="10" t="s">
        <v>89</v>
      </c>
      <c r="C280" s="12">
        <v>1080</v>
      </c>
      <c r="D280" s="12">
        <v>5356</v>
      </c>
      <c r="E280" s="12">
        <v>2758</v>
      </c>
      <c r="F280" s="12">
        <v>9194</v>
      </c>
    </row>
    <row r="281" spans="1:6">
      <c r="A281" s="10" t="s">
        <v>166</v>
      </c>
      <c r="B281" s="10" t="s">
        <v>90</v>
      </c>
      <c r="C281" s="12">
        <v>391</v>
      </c>
      <c r="D281" s="12">
        <v>2802</v>
      </c>
      <c r="E281" s="12">
        <v>1280</v>
      </c>
      <c r="F281" s="12">
        <v>4473</v>
      </c>
    </row>
    <row r="282" spans="1:6">
      <c r="A282" s="10" t="s">
        <v>166</v>
      </c>
      <c r="B282" s="10" t="s">
        <v>91</v>
      </c>
      <c r="C282" s="12">
        <v>234</v>
      </c>
      <c r="D282" s="12">
        <v>1114</v>
      </c>
      <c r="E282" s="12">
        <v>591</v>
      </c>
      <c r="F282" s="12">
        <v>1939</v>
      </c>
    </row>
    <row r="283" spans="1:6">
      <c r="A283" s="10" t="s">
        <v>166</v>
      </c>
      <c r="B283" s="10" t="s">
        <v>360</v>
      </c>
      <c r="C283" s="12">
        <v>140</v>
      </c>
      <c r="D283" s="12">
        <v>1059</v>
      </c>
      <c r="E283" s="12">
        <v>266</v>
      </c>
      <c r="F283" s="12">
        <v>1465</v>
      </c>
    </row>
    <row r="284" spans="1:6">
      <c r="A284" s="10" t="s">
        <v>166</v>
      </c>
      <c r="B284" s="10" t="s">
        <v>361</v>
      </c>
      <c r="C284" s="12">
        <v>79</v>
      </c>
      <c r="D284" s="12">
        <v>379</v>
      </c>
      <c r="E284" s="12">
        <v>139</v>
      </c>
      <c r="F284" s="12">
        <v>597</v>
      </c>
    </row>
    <row r="285" spans="1:6">
      <c r="A285" s="10" t="s">
        <v>166</v>
      </c>
      <c r="B285" s="10" t="s">
        <v>92</v>
      </c>
      <c r="C285" s="12">
        <v>1960</v>
      </c>
      <c r="D285" s="12">
        <v>6635</v>
      </c>
      <c r="E285" s="12">
        <v>2911</v>
      </c>
      <c r="F285" s="12">
        <v>11506</v>
      </c>
    </row>
    <row r="286" spans="1:6">
      <c r="A286" s="10" t="s">
        <v>166</v>
      </c>
      <c r="B286" s="10" t="s">
        <v>93</v>
      </c>
      <c r="C286" s="12">
        <v>76</v>
      </c>
      <c r="D286" s="12">
        <v>425</v>
      </c>
      <c r="E286" s="12">
        <v>97</v>
      </c>
      <c r="F286" s="12">
        <v>598</v>
      </c>
    </row>
    <row r="287" spans="1:6">
      <c r="A287" s="10" t="s">
        <v>166</v>
      </c>
      <c r="B287" s="10" t="s">
        <v>94</v>
      </c>
      <c r="C287" s="12">
        <v>146</v>
      </c>
      <c r="D287" s="12">
        <v>851</v>
      </c>
      <c r="E287" s="12">
        <v>426</v>
      </c>
      <c r="F287" s="12">
        <v>1423</v>
      </c>
    </row>
    <row r="288" spans="1:6">
      <c r="A288" s="10" t="s">
        <v>167</v>
      </c>
      <c r="B288" s="10" t="s">
        <v>554</v>
      </c>
      <c r="C288" s="12">
        <v>17966</v>
      </c>
      <c r="D288" s="12">
        <v>89587</v>
      </c>
      <c r="E288" s="12">
        <v>42846</v>
      </c>
      <c r="F288" s="12">
        <v>150399</v>
      </c>
    </row>
    <row r="289" spans="1:6">
      <c r="A289" s="10" t="s">
        <v>167</v>
      </c>
      <c r="B289" s="10" t="s">
        <v>95</v>
      </c>
      <c r="C289" s="12">
        <v>199</v>
      </c>
      <c r="D289" s="12">
        <v>1015</v>
      </c>
      <c r="E289" s="12">
        <v>468</v>
      </c>
      <c r="F289" s="12">
        <v>1682</v>
      </c>
    </row>
    <row r="290" spans="1:6">
      <c r="A290" s="10" t="s">
        <v>167</v>
      </c>
      <c r="B290" s="10" t="s">
        <v>96</v>
      </c>
      <c r="C290" s="12">
        <v>2</v>
      </c>
      <c r="D290" s="12">
        <v>21</v>
      </c>
      <c r="E290" s="12">
        <v>10</v>
      </c>
      <c r="F290" s="12">
        <v>33</v>
      </c>
    </row>
    <row r="291" spans="1:6">
      <c r="A291" s="10" t="s">
        <v>167</v>
      </c>
      <c r="B291" s="10" t="s">
        <v>97</v>
      </c>
      <c r="C291" s="12">
        <v>6</v>
      </c>
      <c r="D291" s="12">
        <v>121</v>
      </c>
      <c r="E291" s="12">
        <v>112</v>
      </c>
      <c r="F291" s="12">
        <v>239</v>
      </c>
    </row>
    <row r="292" spans="1:6">
      <c r="A292" s="10" t="s">
        <v>167</v>
      </c>
      <c r="B292" s="10" t="s">
        <v>98</v>
      </c>
      <c r="C292" s="12">
        <v>8</v>
      </c>
      <c r="D292" s="12">
        <v>80</v>
      </c>
      <c r="E292" s="12">
        <v>46</v>
      </c>
      <c r="F292" s="12">
        <v>134</v>
      </c>
    </row>
    <row r="293" spans="1:6">
      <c r="A293" s="10" t="s">
        <v>167</v>
      </c>
      <c r="B293" s="10" t="s">
        <v>99</v>
      </c>
      <c r="C293" s="12">
        <v>104</v>
      </c>
      <c r="D293" s="12">
        <v>511</v>
      </c>
      <c r="E293" s="12">
        <v>226</v>
      </c>
      <c r="F293" s="12">
        <v>841</v>
      </c>
    </row>
    <row r="294" spans="1:6">
      <c r="A294" s="10" t="s">
        <v>167</v>
      </c>
      <c r="B294" s="10" t="s">
        <v>100</v>
      </c>
      <c r="C294" s="12">
        <v>7</v>
      </c>
      <c r="D294" s="12">
        <v>58</v>
      </c>
      <c r="E294" s="12">
        <v>28</v>
      </c>
      <c r="F294" s="12">
        <v>93</v>
      </c>
    </row>
    <row r="295" spans="1:6">
      <c r="A295" s="10" t="s">
        <v>167</v>
      </c>
      <c r="B295" s="10" t="s">
        <v>101</v>
      </c>
      <c r="C295" s="12">
        <v>2</v>
      </c>
      <c r="D295" s="12">
        <v>45</v>
      </c>
      <c r="E295" s="12">
        <v>53</v>
      </c>
      <c r="F295" s="12">
        <v>100</v>
      </c>
    </row>
    <row r="296" spans="1:6">
      <c r="A296" s="10" t="s">
        <v>167</v>
      </c>
      <c r="B296" s="10" t="s">
        <v>102</v>
      </c>
      <c r="C296" s="12">
        <v>184</v>
      </c>
      <c r="D296" s="12">
        <v>1823</v>
      </c>
      <c r="E296" s="12">
        <v>1428</v>
      </c>
      <c r="F296" s="12">
        <v>3435</v>
      </c>
    </row>
    <row r="297" spans="1:6">
      <c r="A297" s="10" t="s">
        <v>167</v>
      </c>
      <c r="B297" s="10" t="s">
        <v>364</v>
      </c>
      <c r="C297" s="12">
        <v>72</v>
      </c>
      <c r="D297" s="12">
        <v>314</v>
      </c>
      <c r="E297" s="12">
        <v>213</v>
      </c>
      <c r="F297" s="12">
        <v>599</v>
      </c>
    </row>
    <row r="298" spans="1:6">
      <c r="A298" s="10" t="s">
        <v>167</v>
      </c>
      <c r="B298" s="10" t="s">
        <v>365</v>
      </c>
      <c r="C298" s="12">
        <v>27</v>
      </c>
      <c r="D298" s="12">
        <v>281</v>
      </c>
      <c r="E298" s="12">
        <v>325</v>
      </c>
      <c r="F298" s="12">
        <v>633</v>
      </c>
    </row>
    <row r="299" spans="1:6">
      <c r="A299" s="10" t="s">
        <v>167</v>
      </c>
      <c r="B299" s="10" t="s">
        <v>366</v>
      </c>
      <c r="C299" s="12">
        <v>46</v>
      </c>
      <c r="D299" s="12">
        <v>303</v>
      </c>
      <c r="E299" s="12">
        <v>313</v>
      </c>
      <c r="F299" s="12">
        <v>662</v>
      </c>
    </row>
    <row r="300" spans="1:6">
      <c r="A300" s="10" t="s">
        <v>167</v>
      </c>
      <c r="B300" s="10" t="s">
        <v>367</v>
      </c>
      <c r="C300" s="12">
        <v>36</v>
      </c>
      <c r="D300" s="12">
        <v>393</v>
      </c>
      <c r="E300" s="12">
        <v>346</v>
      </c>
      <c r="F300" s="12">
        <v>775</v>
      </c>
    </row>
    <row r="301" spans="1:6">
      <c r="A301" s="10" t="s">
        <v>167</v>
      </c>
      <c r="B301" s="10" t="s">
        <v>368</v>
      </c>
      <c r="C301" s="12">
        <v>56</v>
      </c>
      <c r="D301" s="12">
        <v>297</v>
      </c>
      <c r="E301" s="12">
        <v>351</v>
      </c>
      <c r="F301" s="12">
        <v>704</v>
      </c>
    </row>
    <row r="302" spans="1:6">
      <c r="A302" s="10" t="s">
        <v>167</v>
      </c>
      <c r="B302" s="10" t="s">
        <v>369</v>
      </c>
      <c r="C302" s="12">
        <v>36</v>
      </c>
      <c r="D302" s="12">
        <v>308</v>
      </c>
      <c r="E302" s="12">
        <v>243</v>
      </c>
      <c r="F302" s="12">
        <v>587</v>
      </c>
    </row>
    <row r="303" spans="1:6">
      <c r="A303" s="10" t="s">
        <v>167</v>
      </c>
      <c r="B303" s="10" t="s">
        <v>370</v>
      </c>
      <c r="C303" s="12">
        <v>39</v>
      </c>
      <c r="D303" s="12">
        <v>245</v>
      </c>
      <c r="E303" s="12">
        <v>208</v>
      </c>
      <c r="F303" s="12">
        <v>492</v>
      </c>
    </row>
    <row r="304" spans="1:6">
      <c r="A304" s="10" t="s">
        <v>167</v>
      </c>
      <c r="B304" s="10" t="s">
        <v>103</v>
      </c>
      <c r="C304" s="12">
        <v>924</v>
      </c>
      <c r="D304" s="12">
        <v>3245</v>
      </c>
      <c r="E304" s="12">
        <v>1001</v>
      </c>
      <c r="F304" s="12">
        <v>5170</v>
      </c>
    </row>
    <row r="305" spans="1:6">
      <c r="A305" s="10" t="s">
        <v>167</v>
      </c>
      <c r="B305" s="10" t="s">
        <v>371</v>
      </c>
      <c r="C305" s="12">
        <v>74</v>
      </c>
      <c r="D305" s="12">
        <v>355</v>
      </c>
      <c r="E305" s="12">
        <v>191</v>
      </c>
      <c r="F305" s="12">
        <v>620</v>
      </c>
    </row>
    <row r="306" spans="1:6">
      <c r="A306" s="10" t="s">
        <v>167</v>
      </c>
      <c r="B306" s="10" t="s">
        <v>372</v>
      </c>
      <c r="C306" s="12">
        <v>82</v>
      </c>
      <c r="D306" s="12">
        <v>414</v>
      </c>
      <c r="E306" s="12">
        <v>157</v>
      </c>
      <c r="F306" s="12">
        <v>653</v>
      </c>
    </row>
    <row r="307" spans="1:6">
      <c r="A307" s="10" t="s">
        <v>167</v>
      </c>
      <c r="B307" s="10" t="s">
        <v>373</v>
      </c>
      <c r="C307" s="12">
        <v>96</v>
      </c>
      <c r="D307" s="12">
        <v>528</v>
      </c>
      <c r="E307" s="12">
        <v>473</v>
      </c>
      <c r="F307" s="12">
        <v>1097</v>
      </c>
    </row>
    <row r="308" spans="1:6">
      <c r="A308" s="10" t="s">
        <v>167</v>
      </c>
      <c r="B308" s="10" t="s">
        <v>374</v>
      </c>
      <c r="C308" s="12">
        <v>146</v>
      </c>
      <c r="D308" s="12">
        <v>647</v>
      </c>
      <c r="E308" s="12">
        <v>458</v>
      </c>
      <c r="F308" s="12">
        <v>1251</v>
      </c>
    </row>
    <row r="309" spans="1:6">
      <c r="A309" s="10" t="s">
        <v>167</v>
      </c>
      <c r="B309" s="10" t="s">
        <v>375</v>
      </c>
      <c r="C309" s="12">
        <v>65</v>
      </c>
      <c r="D309" s="12">
        <v>335</v>
      </c>
      <c r="E309" s="12">
        <v>232</v>
      </c>
      <c r="F309" s="12">
        <v>632</v>
      </c>
    </row>
    <row r="310" spans="1:6">
      <c r="A310" s="10" t="s">
        <v>167</v>
      </c>
      <c r="B310" s="10" t="s">
        <v>376</v>
      </c>
      <c r="C310" s="12">
        <v>134</v>
      </c>
      <c r="D310" s="12">
        <v>668</v>
      </c>
      <c r="E310" s="12">
        <v>417</v>
      </c>
      <c r="F310" s="12">
        <v>1219</v>
      </c>
    </row>
    <row r="311" spans="1:6">
      <c r="A311" s="10" t="s">
        <v>167</v>
      </c>
      <c r="B311" s="10" t="s">
        <v>377</v>
      </c>
      <c r="C311" s="12">
        <v>50</v>
      </c>
      <c r="D311" s="12">
        <v>399</v>
      </c>
      <c r="E311" s="12">
        <v>407</v>
      </c>
      <c r="F311" s="12">
        <v>856</v>
      </c>
    </row>
    <row r="312" spans="1:6">
      <c r="A312" s="10" t="s">
        <v>167</v>
      </c>
      <c r="B312" s="10" t="s">
        <v>104</v>
      </c>
      <c r="C312" s="12">
        <v>16</v>
      </c>
      <c r="D312" s="12">
        <v>161</v>
      </c>
      <c r="E312" s="12">
        <v>147</v>
      </c>
      <c r="F312" s="12">
        <v>324</v>
      </c>
    </row>
    <row r="313" spans="1:6">
      <c r="A313" s="10" t="s">
        <v>167</v>
      </c>
      <c r="B313" s="10" t="s">
        <v>378</v>
      </c>
      <c r="C313" s="12">
        <v>25</v>
      </c>
      <c r="D313" s="12">
        <v>315</v>
      </c>
      <c r="E313" s="12">
        <v>90</v>
      </c>
      <c r="F313" s="12">
        <v>430</v>
      </c>
    </row>
    <row r="314" spans="1:6">
      <c r="A314" s="10" t="s">
        <v>167</v>
      </c>
      <c r="B314" s="10" t="s">
        <v>379</v>
      </c>
      <c r="C314" s="12">
        <v>185</v>
      </c>
      <c r="D314" s="12">
        <v>710</v>
      </c>
      <c r="E314" s="12">
        <v>207</v>
      </c>
      <c r="F314" s="12">
        <v>1102</v>
      </c>
    </row>
    <row r="315" spans="1:6">
      <c r="A315" s="10" t="s">
        <v>167</v>
      </c>
      <c r="B315" s="10" t="s">
        <v>380</v>
      </c>
      <c r="C315" s="12">
        <v>49</v>
      </c>
      <c r="D315" s="12">
        <v>599</v>
      </c>
      <c r="E315" s="12">
        <v>311</v>
      </c>
      <c r="F315" s="12">
        <v>959</v>
      </c>
    </row>
    <row r="316" spans="1:6">
      <c r="A316" s="10" t="s">
        <v>167</v>
      </c>
      <c r="B316" s="10" t="s">
        <v>381</v>
      </c>
      <c r="C316" s="12">
        <v>0</v>
      </c>
      <c r="D316" s="12">
        <v>7</v>
      </c>
      <c r="E316" s="12">
        <v>0</v>
      </c>
      <c r="F316" s="12">
        <v>7</v>
      </c>
    </row>
    <row r="317" spans="1:6">
      <c r="A317" s="10" t="s">
        <v>167</v>
      </c>
      <c r="B317" s="10" t="s">
        <v>382</v>
      </c>
      <c r="C317" s="12">
        <v>106</v>
      </c>
      <c r="D317" s="12">
        <v>497</v>
      </c>
      <c r="E317" s="12">
        <v>323</v>
      </c>
      <c r="F317" s="12">
        <v>926</v>
      </c>
    </row>
    <row r="318" spans="1:6">
      <c r="A318" s="10" t="s">
        <v>167</v>
      </c>
      <c r="B318" s="10" t="s">
        <v>383</v>
      </c>
      <c r="C318" s="12">
        <v>328</v>
      </c>
      <c r="D318" s="12">
        <v>1374</v>
      </c>
      <c r="E318" s="12">
        <v>345</v>
      </c>
      <c r="F318" s="12">
        <v>2047</v>
      </c>
    </row>
    <row r="319" spans="1:6">
      <c r="A319" s="10" t="s">
        <v>167</v>
      </c>
      <c r="B319" s="10" t="s">
        <v>105</v>
      </c>
      <c r="C319" s="12">
        <v>546</v>
      </c>
      <c r="D319" s="12">
        <v>2624</v>
      </c>
      <c r="E319" s="12">
        <v>809</v>
      </c>
      <c r="F319" s="12">
        <v>3979</v>
      </c>
    </row>
    <row r="320" spans="1:6">
      <c r="A320" s="10" t="s">
        <v>167</v>
      </c>
      <c r="B320" s="10" t="s">
        <v>106</v>
      </c>
      <c r="C320" s="12">
        <v>732</v>
      </c>
      <c r="D320" s="12">
        <v>3890</v>
      </c>
      <c r="E320" s="12">
        <v>1960</v>
      </c>
      <c r="F320" s="12">
        <v>6582</v>
      </c>
    </row>
    <row r="321" spans="1:6">
      <c r="A321" s="10" t="s">
        <v>167</v>
      </c>
      <c r="B321" s="10" t="s">
        <v>107</v>
      </c>
      <c r="C321" s="12">
        <v>61</v>
      </c>
      <c r="D321" s="12">
        <v>414</v>
      </c>
      <c r="E321" s="12">
        <v>239</v>
      </c>
      <c r="F321" s="12">
        <v>714</v>
      </c>
    </row>
    <row r="322" spans="1:6">
      <c r="A322" s="10" t="s">
        <v>167</v>
      </c>
      <c r="B322" s="10" t="s">
        <v>108</v>
      </c>
      <c r="C322" s="12">
        <v>11</v>
      </c>
      <c r="D322" s="12">
        <v>157</v>
      </c>
      <c r="E322" s="12">
        <v>87</v>
      </c>
      <c r="F322" s="12">
        <v>255</v>
      </c>
    </row>
    <row r="323" spans="1:6">
      <c r="A323" s="10" t="s">
        <v>167</v>
      </c>
      <c r="B323" s="10" t="s">
        <v>109</v>
      </c>
      <c r="C323" s="12">
        <v>17</v>
      </c>
      <c r="D323" s="12">
        <v>167</v>
      </c>
      <c r="E323" s="12">
        <v>112</v>
      </c>
      <c r="F323" s="12">
        <v>296</v>
      </c>
    </row>
    <row r="324" spans="1:6">
      <c r="A324" s="10" t="s">
        <v>167</v>
      </c>
      <c r="B324" s="10" t="s">
        <v>110</v>
      </c>
      <c r="C324" s="12">
        <v>98</v>
      </c>
      <c r="D324" s="12">
        <v>651</v>
      </c>
      <c r="E324" s="12">
        <v>596</v>
      </c>
      <c r="F324" s="12">
        <v>1345</v>
      </c>
    </row>
    <row r="325" spans="1:6">
      <c r="A325" s="10" t="s">
        <v>167</v>
      </c>
      <c r="B325" s="10" t="s">
        <v>111</v>
      </c>
      <c r="C325" s="12">
        <v>7</v>
      </c>
      <c r="D325" s="12">
        <v>47</v>
      </c>
      <c r="E325" s="12">
        <v>56</v>
      </c>
      <c r="F325" s="12">
        <v>110</v>
      </c>
    </row>
    <row r="326" spans="1:6">
      <c r="A326" s="10" t="s">
        <v>167</v>
      </c>
      <c r="B326" s="10" t="s">
        <v>112</v>
      </c>
      <c r="C326" s="12">
        <v>9</v>
      </c>
      <c r="D326" s="12">
        <v>111</v>
      </c>
      <c r="E326" s="12">
        <v>61</v>
      </c>
      <c r="F326" s="12">
        <v>181</v>
      </c>
    </row>
    <row r="327" spans="1:6">
      <c r="A327" s="10" t="s">
        <v>167</v>
      </c>
      <c r="B327" s="10" t="s">
        <v>113</v>
      </c>
      <c r="C327" s="12">
        <v>24</v>
      </c>
      <c r="D327" s="12">
        <v>151</v>
      </c>
      <c r="E327" s="12">
        <v>70</v>
      </c>
      <c r="F327" s="12">
        <v>245</v>
      </c>
    </row>
    <row r="328" spans="1:6">
      <c r="A328" s="10" t="s">
        <v>167</v>
      </c>
      <c r="B328" s="10" t="s">
        <v>114</v>
      </c>
      <c r="C328" s="12">
        <v>61</v>
      </c>
      <c r="D328" s="12">
        <v>290</v>
      </c>
      <c r="E328" s="12">
        <v>142</v>
      </c>
      <c r="F328" s="12">
        <v>493</v>
      </c>
    </row>
    <row r="329" spans="1:6">
      <c r="A329" s="10" t="s">
        <v>167</v>
      </c>
      <c r="B329" s="10" t="s">
        <v>115</v>
      </c>
      <c r="C329" s="12">
        <v>32</v>
      </c>
      <c r="D329" s="12">
        <v>174</v>
      </c>
      <c r="E329" s="12">
        <v>151</v>
      </c>
      <c r="F329" s="12">
        <v>357</v>
      </c>
    </row>
    <row r="330" spans="1:6">
      <c r="A330" s="10" t="s">
        <v>167</v>
      </c>
      <c r="B330" s="10" t="s">
        <v>116</v>
      </c>
      <c r="C330" s="12">
        <v>18</v>
      </c>
      <c r="D330" s="12">
        <v>74</v>
      </c>
      <c r="E330" s="12">
        <v>49</v>
      </c>
      <c r="F330" s="12">
        <v>141</v>
      </c>
    </row>
    <row r="331" spans="1:6">
      <c r="A331" s="10" t="s">
        <v>167</v>
      </c>
      <c r="B331" s="10" t="s">
        <v>384</v>
      </c>
      <c r="C331" s="12">
        <v>87</v>
      </c>
      <c r="D331" s="12">
        <v>515</v>
      </c>
      <c r="E331" s="12">
        <v>286</v>
      </c>
      <c r="F331" s="12">
        <v>888</v>
      </c>
    </row>
    <row r="332" spans="1:6">
      <c r="A332" s="10" t="s">
        <v>167</v>
      </c>
      <c r="B332" s="10" t="s">
        <v>385</v>
      </c>
      <c r="C332" s="12">
        <v>273</v>
      </c>
      <c r="D332" s="12">
        <v>1121</v>
      </c>
      <c r="E332" s="12">
        <v>471</v>
      </c>
      <c r="F332" s="12">
        <v>1865</v>
      </c>
    </row>
    <row r="333" spans="1:6">
      <c r="A333" s="10" t="s">
        <v>167</v>
      </c>
      <c r="B333" s="10" t="s">
        <v>386</v>
      </c>
      <c r="C333" s="12">
        <v>261</v>
      </c>
      <c r="D333" s="12">
        <v>1559</v>
      </c>
      <c r="E333" s="12">
        <v>495</v>
      </c>
      <c r="F333" s="12">
        <v>2315</v>
      </c>
    </row>
    <row r="334" spans="1:6">
      <c r="A334" s="10" t="s">
        <v>167</v>
      </c>
      <c r="B334" s="10" t="s">
        <v>387</v>
      </c>
      <c r="C334" s="12">
        <v>241</v>
      </c>
      <c r="D334" s="12">
        <v>856</v>
      </c>
      <c r="E334" s="12">
        <v>266</v>
      </c>
      <c r="F334" s="12">
        <v>1363</v>
      </c>
    </row>
    <row r="335" spans="1:6">
      <c r="A335" s="10" t="s">
        <v>167</v>
      </c>
      <c r="B335" s="10" t="s">
        <v>388</v>
      </c>
      <c r="C335" s="12">
        <v>150</v>
      </c>
      <c r="D335" s="12">
        <v>1008</v>
      </c>
      <c r="E335" s="12">
        <v>243</v>
      </c>
      <c r="F335" s="12">
        <v>1401</v>
      </c>
    </row>
    <row r="336" spans="1:6">
      <c r="A336" s="10" t="s">
        <v>167</v>
      </c>
      <c r="B336" s="10" t="s">
        <v>389</v>
      </c>
      <c r="C336" s="12">
        <v>197</v>
      </c>
      <c r="D336" s="12">
        <v>1115</v>
      </c>
      <c r="E336" s="12">
        <v>438</v>
      </c>
      <c r="F336" s="12">
        <v>1750</v>
      </c>
    </row>
    <row r="337" spans="1:6">
      <c r="A337" s="10" t="s">
        <v>167</v>
      </c>
      <c r="B337" s="10" t="s">
        <v>390</v>
      </c>
      <c r="C337" s="12">
        <v>146</v>
      </c>
      <c r="D337" s="12">
        <v>821</v>
      </c>
      <c r="E337" s="12">
        <v>296</v>
      </c>
      <c r="F337" s="12">
        <v>1263</v>
      </c>
    </row>
    <row r="338" spans="1:6">
      <c r="A338" s="10" t="s">
        <v>167</v>
      </c>
      <c r="B338" s="10" t="s">
        <v>391</v>
      </c>
      <c r="C338" s="12">
        <v>280</v>
      </c>
      <c r="D338" s="12">
        <v>1061</v>
      </c>
      <c r="E338" s="12">
        <v>264</v>
      </c>
      <c r="F338" s="12">
        <v>1605</v>
      </c>
    </row>
    <row r="339" spans="1:6">
      <c r="A339" s="10" t="s">
        <v>167</v>
      </c>
      <c r="B339" s="10" t="s">
        <v>392</v>
      </c>
      <c r="C339" s="12">
        <v>135</v>
      </c>
      <c r="D339" s="12">
        <v>756</v>
      </c>
      <c r="E339" s="12">
        <v>441</v>
      </c>
      <c r="F339" s="12">
        <v>1332</v>
      </c>
    </row>
    <row r="340" spans="1:6">
      <c r="A340" s="10" t="s">
        <v>167</v>
      </c>
      <c r="B340" s="10" t="s">
        <v>393</v>
      </c>
      <c r="C340" s="12">
        <v>133</v>
      </c>
      <c r="D340" s="12">
        <v>829</v>
      </c>
      <c r="E340" s="12">
        <v>402</v>
      </c>
      <c r="F340" s="12">
        <v>1364</v>
      </c>
    </row>
    <row r="341" spans="1:6">
      <c r="A341" s="10" t="s">
        <v>167</v>
      </c>
      <c r="B341" s="10" t="s">
        <v>394</v>
      </c>
      <c r="C341" s="12">
        <v>315</v>
      </c>
      <c r="D341" s="12">
        <v>1683</v>
      </c>
      <c r="E341" s="12">
        <v>627</v>
      </c>
      <c r="F341" s="12">
        <v>2625</v>
      </c>
    </row>
    <row r="342" spans="1:6">
      <c r="A342" s="10" t="s">
        <v>167</v>
      </c>
      <c r="B342" s="10" t="s">
        <v>117</v>
      </c>
      <c r="C342" s="12">
        <v>24</v>
      </c>
      <c r="D342" s="12">
        <v>120</v>
      </c>
      <c r="E342" s="12">
        <v>96</v>
      </c>
      <c r="F342" s="12">
        <v>240</v>
      </c>
    </row>
    <row r="343" spans="1:6">
      <c r="A343" s="10" t="s">
        <v>167</v>
      </c>
      <c r="B343" s="10" t="s">
        <v>118</v>
      </c>
      <c r="C343" s="12">
        <v>96</v>
      </c>
      <c r="D343" s="12">
        <v>384</v>
      </c>
      <c r="E343" s="12">
        <v>111</v>
      </c>
      <c r="F343" s="12">
        <v>591</v>
      </c>
    </row>
    <row r="344" spans="1:6">
      <c r="A344" s="10" t="s">
        <v>167</v>
      </c>
      <c r="B344" s="10" t="s">
        <v>120</v>
      </c>
      <c r="C344" s="12">
        <v>110</v>
      </c>
      <c r="D344" s="12">
        <v>807</v>
      </c>
      <c r="E344" s="12">
        <v>531</v>
      </c>
      <c r="F344" s="12">
        <v>1448</v>
      </c>
    </row>
    <row r="345" spans="1:6">
      <c r="A345" s="10" t="s">
        <v>167</v>
      </c>
      <c r="B345" s="10" t="s">
        <v>121</v>
      </c>
      <c r="C345" s="12">
        <v>122</v>
      </c>
      <c r="D345" s="12">
        <v>803</v>
      </c>
      <c r="E345" s="12">
        <v>719</v>
      </c>
      <c r="F345" s="12">
        <v>1644</v>
      </c>
    </row>
    <row r="346" spans="1:6">
      <c r="A346" s="10" t="s">
        <v>167</v>
      </c>
      <c r="B346" s="10" t="s">
        <v>122</v>
      </c>
      <c r="C346" s="12">
        <v>4</v>
      </c>
      <c r="D346" s="12">
        <v>49</v>
      </c>
      <c r="E346" s="12">
        <v>31</v>
      </c>
      <c r="F346" s="12">
        <v>84</v>
      </c>
    </row>
    <row r="347" spans="1:6">
      <c r="A347" s="10" t="s">
        <v>167</v>
      </c>
      <c r="B347" s="10" t="s">
        <v>119</v>
      </c>
      <c r="C347" s="12">
        <v>723</v>
      </c>
      <c r="D347" s="12">
        <v>3319</v>
      </c>
      <c r="E347" s="12">
        <v>864</v>
      </c>
      <c r="F347" s="12">
        <v>4906</v>
      </c>
    </row>
    <row r="348" spans="1:6">
      <c r="A348" s="10" t="s">
        <v>167</v>
      </c>
      <c r="B348" s="10" t="s">
        <v>395</v>
      </c>
      <c r="C348" s="12">
        <v>110</v>
      </c>
      <c r="D348" s="12">
        <v>716</v>
      </c>
      <c r="E348" s="12">
        <v>415</v>
      </c>
      <c r="F348" s="12">
        <v>1241</v>
      </c>
    </row>
    <row r="349" spans="1:6">
      <c r="A349" s="10" t="s">
        <v>167</v>
      </c>
      <c r="B349" s="10" t="s">
        <v>396</v>
      </c>
      <c r="C349" s="12">
        <v>176</v>
      </c>
      <c r="D349" s="12">
        <v>716</v>
      </c>
      <c r="E349" s="12">
        <v>437</v>
      </c>
      <c r="F349" s="12">
        <v>1329</v>
      </c>
    </row>
    <row r="350" spans="1:6">
      <c r="A350" s="10" t="s">
        <v>167</v>
      </c>
      <c r="B350" s="10" t="s">
        <v>397</v>
      </c>
      <c r="C350" s="12">
        <v>45</v>
      </c>
      <c r="D350" s="12">
        <v>375</v>
      </c>
      <c r="E350" s="12">
        <v>249</v>
      </c>
      <c r="F350" s="12">
        <v>669</v>
      </c>
    </row>
    <row r="351" spans="1:6">
      <c r="A351" s="10" t="s">
        <v>167</v>
      </c>
      <c r="B351" s="10" t="s">
        <v>398</v>
      </c>
      <c r="C351" s="12">
        <v>53</v>
      </c>
      <c r="D351" s="12">
        <v>288</v>
      </c>
      <c r="E351" s="12">
        <v>79</v>
      </c>
      <c r="F351" s="12">
        <v>420</v>
      </c>
    </row>
    <row r="352" spans="1:6">
      <c r="A352" s="10" t="s">
        <v>167</v>
      </c>
      <c r="B352" s="10" t="s">
        <v>399</v>
      </c>
      <c r="C352" s="12">
        <v>134</v>
      </c>
      <c r="D352" s="12">
        <v>847</v>
      </c>
      <c r="E352" s="12">
        <v>757</v>
      </c>
      <c r="F352" s="12">
        <v>1738</v>
      </c>
    </row>
    <row r="353" spans="1:6">
      <c r="A353" s="10" t="s">
        <v>167</v>
      </c>
      <c r="B353" s="10" t="s">
        <v>400</v>
      </c>
      <c r="C353" s="12">
        <v>72</v>
      </c>
      <c r="D353" s="12">
        <v>489</v>
      </c>
      <c r="E353" s="12">
        <v>435</v>
      </c>
      <c r="F353" s="12">
        <v>996</v>
      </c>
    </row>
    <row r="354" spans="1:6">
      <c r="A354" s="10" t="s">
        <v>167</v>
      </c>
      <c r="B354" s="10" t="s">
        <v>401</v>
      </c>
      <c r="C354" s="12">
        <v>180</v>
      </c>
      <c r="D354" s="12">
        <v>484</v>
      </c>
      <c r="E354" s="12">
        <v>335</v>
      </c>
      <c r="F354" s="12">
        <v>999</v>
      </c>
    </row>
    <row r="355" spans="1:6">
      <c r="A355" s="10" t="s">
        <v>167</v>
      </c>
      <c r="B355" s="10" t="s">
        <v>402</v>
      </c>
      <c r="C355" s="12">
        <v>132</v>
      </c>
      <c r="D355" s="12">
        <v>726</v>
      </c>
      <c r="E355" s="12">
        <v>479</v>
      </c>
      <c r="F355" s="12">
        <v>1337</v>
      </c>
    </row>
    <row r="356" spans="1:6">
      <c r="A356" s="10" t="s">
        <v>167</v>
      </c>
      <c r="B356" s="10" t="s">
        <v>403</v>
      </c>
      <c r="C356" s="12">
        <v>234</v>
      </c>
      <c r="D356" s="12">
        <v>1267</v>
      </c>
      <c r="E356" s="12">
        <v>746</v>
      </c>
      <c r="F356" s="12">
        <v>2247</v>
      </c>
    </row>
    <row r="357" spans="1:6">
      <c r="A357" s="10" t="s">
        <v>167</v>
      </c>
      <c r="B357" s="10" t="s">
        <v>404</v>
      </c>
      <c r="C357" s="12">
        <v>174</v>
      </c>
      <c r="D357" s="12">
        <v>942</v>
      </c>
      <c r="E357" s="12">
        <v>643</v>
      </c>
      <c r="F357" s="12">
        <v>1759</v>
      </c>
    </row>
    <row r="358" spans="1:6">
      <c r="A358" s="10" t="s">
        <v>167</v>
      </c>
      <c r="B358" s="10" t="s">
        <v>405</v>
      </c>
      <c r="C358" s="12">
        <v>196</v>
      </c>
      <c r="D358" s="12">
        <v>1066</v>
      </c>
      <c r="E358" s="12">
        <v>700</v>
      </c>
      <c r="F358" s="12">
        <v>1962</v>
      </c>
    </row>
    <row r="359" spans="1:6">
      <c r="A359" s="10" t="s">
        <v>167</v>
      </c>
      <c r="B359" s="10" t="s">
        <v>406</v>
      </c>
      <c r="C359" s="12">
        <v>35</v>
      </c>
      <c r="D359" s="12">
        <v>229</v>
      </c>
      <c r="E359" s="12">
        <v>222</v>
      </c>
      <c r="F359" s="12">
        <v>486</v>
      </c>
    </row>
    <row r="360" spans="1:6">
      <c r="A360" s="10" t="s">
        <v>167</v>
      </c>
      <c r="B360" s="10" t="s">
        <v>407</v>
      </c>
      <c r="C360" s="12">
        <v>43</v>
      </c>
      <c r="D360" s="12">
        <v>402</v>
      </c>
      <c r="E360" s="12">
        <v>431</v>
      </c>
      <c r="F360" s="12">
        <v>876</v>
      </c>
    </row>
    <row r="361" spans="1:6">
      <c r="A361" s="10" t="s">
        <v>167</v>
      </c>
      <c r="B361" s="10" t="s">
        <v>408</v>
      </c>
      <c r="C361" s="12">
        <v>189</v>
      </c>
      <c r="D361" s="12">
        <v>443</v>
      </c>
      <c r="E361" s="12">
        <v>192</v>
      </c>
      <c r="F361" s="12">
        <v>824</v>
      </c>
    </row>
    <row r="362" spans="1:6">
      <c r="A362" s="10" t="s">
        <v>167</v>
      </c>
      <c r="B362" s="10" t="s">
        <v>409</v>
      </c>
      <c r="C362" s="12">
        <v>138</v>
      </c>
      <c r="D362" s="12">
        <v>573</v>
      </c>
      <c r="E362" s="12">
        <v>337</v>
      </c>
      <c r="F362" s="12">
        <v>1048</v>
      </c>
    </row>
    <row r="363" spans="1:6">
      <c r="A363" s="10" t="s">
        <v>167</v>
      </c>
      <c r="B363" s="10" t="s">
        <v>410</v>
      </c>
      <c r="C363" s="12">
        <v>178</v>
      </c>
      <c r="D363" s="12">
        <v>598</v>
      </c>
      <c r="E363" s="12">
        <v>218</v>
      </c>
      <c r="F363" s="12">
        <v>994</v>
      </c>
    </row>
    <row r="364" spans="1:6">
      <c r="A364" s="10" t="s">
        <v>167</v>
      </c>
      <c r="B364" s="10" t="s">
        <v>411</v>
      </c>
      <c r="C364" s="12">
        <v>185</v>
      </c>
      <c r="D364" s="12">
        <v>1012</v>
      </c>
      <c r="E364" s="12">
        <v>411</v>
      </c>
      <c r="F364" s="12">
        <v>1608</v>
      </c>
    </row>
    <row r="365" spans="1:6">
      <c r="A365" s="10" t="s">
        <v>167</v>
      </c>
      <c r="B365" s="10" t="s">
        <v>412</v>
      </c>
      <c r="C365" s="12">
        <v>167</v>
      </c>
      <c r="D365" s="12">
        <v>1027</v>
      </c>
      <c r="E365" s="12">
        <v>264</v>
      </c>
      <c r="F365" s="12">
        <v>1458</v>
      </c>
    </row>
    <row r="366" spans="1:6">
      <c r="A366" s="10" t="s">
        <v>167</v>
      </c>
      <c r="B366" s="10" t="s">
        <v>413</v>
      </c>
      <c r="C366" s="12">
        <v>96</v>
      </c>
      <c r="D366" s="12">
        <v>582</v>
      </c>
      <c r="E366" s="12">
        <v>174</v>
      </c>
      <c r="F366" s="12">
        <v>852</v>
      </c>
    </row>
    <row r="367" spans="1:6">
      <c r="A367" s="10" t="s">
        <v>167</v>
      </c>
      <c r="B367" s="10" t="s">
        <v>414</v>
      </c>
      <c r="C367" s="12">
        <v>114</v>
      </c>
      <c r="D367" s="12">
        <v>791</v>
      </c>
      <c r="E367" s="12">
        <v>339</v>
      </c>
      <c r="F367" s="12">
        <v>1244</v>
      </c>
    </row>
    <row r="368" spans="1:6">
      <c r="A368" s="10" t="s">
        <v>167</v>
      </c>
      <c r="B368" s="10" t="s">
        <v>415</v>
      </c>
      <c r="C368" s="12">
        <v>102</v>
      </c>
      <c r="D368" s="12">
        <v>455</v>
      </c>
      <c r="E368" s="12">
        <v>585</v>
      </c>
      <c r="F368" s="12">
        <v>1142</v>
      </c>
    </row>
    <row r="369" spans="1:6">
      <c r="A369" s="10" t="s">
        <v>167</v>
      </c>
      <c r="B369" s="10" t="s">
        <v>416</v>
      </c>
      <c r="C369" s="12">
        <v>56</v>
      </c>
      <c r="D369" s="12">
        <v>290</v>
      </c>
      <c r="E369" s="12">
        <v>350</v>
      </c>
      <c r="F369" s="12">
        <v>696</v>
      </c>
    </row>
    <row r="370" spans="1:6">
      <c r="A370" s="10" t="s">
        <v>167</v>
      </c>
      <c r="B370" s="10" t="s">
        <v>417</v>
      </c>
      <c r="C370" s="12">
        <v>37</v>
      </c>
      <c r="D370" s="12">
        <v>234</v>
      </c>
      <c r="E370" s="12">
        <v>223</v>
      </c>
      <c r="F370" s="12">
        <v>494</v>
      </c>
    </row>
    <row r="371" spans="1:6">
      <c r="A371" s="10" t="s">
        <v>167</v>
      </c>
      <c r="B371" s="10" t="s">
        <v>418</v>
      </c>
      <c r="C371" s="12">
        <v>87</v>
      </c>
      <c r="D371" s="12">
        <v>451</v>
      </c>
      <c r="E371" s="12">
        <v>458</v>
      </c>
      <c r="F371" s="12">
        <v>996</v>
      </c>
    </row>
    <row r="372" spans="1:6">
      <c r="A372" s="10" t="s">
        <v>167</v>
      </c>
      <c r="B372" s="10" t="s">
        <v>123</v>
      </c>
      <c r="C372" s="12">
        <v>183</v>
      </c>
      <c r="D372" s="12">
        <v>676</v>
      </c>
      <c r="E372" s="12">
        <v>174</v>
      </c>
      <c r="F372" s="12">
        <v>1033</v>
      </c>
    </row>
    <row r="373" spans="1:6">
      <c r="A373" s="12" t="s">
        <v>167</v>
      </c>
      <c r="B373" s="12" t="s">
        <v>124</v>
      </c>
      <c r="C373" s="12">
        <v>29</v>
      </c>
      <c r="D373" s="12">
        <v>167</v>
      </c>
      <c r="E373" s="12">
        <v>120</v>
      </c>
      <c r="F373" s="12">
        <v>316</v>
      </c>
    </row>
    <row r="374" spans="1:6">
      <c r="A374" s="12" t="s">
        <v>167</v>
      </c>
      <c r="B374" s="12" t="s">
        <v>125</v>
      </c>
      <c r="C374" s="12">
        <v>123</v>
      </c>
      <c r="D374" s="12">
        <v>947</v>
      </c>
      <c r="E374" s="12">
        <v>760</v>
      </c>
      <c r="F374" s="12">
        <v>1830</v>
      </c>
    </row>
    <row r="375" spans="1:6">
      <c r="A375" s="12" t="s">
        <v>167</v>
      </c>
      <c r="B375" s="12" t="s">
        <v>126</v>
      </c>
      <c r="C375" s="12">
        <v>79</v>
      </c>
      <c r="D375" s="12">
        <v>585</v>
      </c>
      <c r="E375" s="12">
        <v>512</v>
      </c>
      <c r="F375" s="12">
        <v>1176</v>
      </c>
    </row>
    <row r="376" spans="1:6">
      <c r="A376" s="10" t="s">
        <v>167</v>
      </c>
      <c r="B376" s="10" t="s">
        <v>419</v>
      </c>
      <c r="C376" s="10">
        <v>214</v>
      </c>
      <c r="D376" s="13">
        <v>1105</v>
      </c>
      <c r="E376" s="10">
        <v>251</v>
      </c>
      <c r="F376" s="13">
        <v>1570</v>
      </c>
    </row>
    <row r="377" spans="1:6">
      <c r="A377" s="10" t="s">
        <v>167</v>
      </c>
      <c r="B377" s="10" t="s">
        <v>420</v>
      </c>
      <c r="C377" s="10">
        <v>176</v>
      </c>
      <c r="D377" s="13">
        <v>998</v>
      </c>
      <c r="E377" s="10">
        <v>252</v>
      </c>
      <c r="F377" s="13">
        <v>1426</v>
      </c>
    </row>
    <row r="378" spans="1:6">
      <c r="A378" s="10" t="s">
        <v>167</v>
      </c>
      <c r="B378" s="10" t="s">
        <v>421</v>
      </c>
      <c r="C378" s="10">
        <v>89</v>
      </c>
      <c r="D378" s="10">
        <v>842</v>
      </c>
      <c r="E378" s="10">
        <v>275</v>
      </c>
      <c r="F378" s="13">
        <v>1206</v>
      </c>
    </row>
    <row r="379" spans="1:6">
      <c r="A379" s="10" t="s">
        <v>167</v>
      </c>
      <c r="B379" s="10" t="s">
        <v>422</v>
      </c>
      <c r="C379" s="10">
        <v>92</v>
      </c>
      <c r="D379" s="10">
        <v>696</v>
      </c>
      <c r="E379" s="10">
        <v>256</v>
      </c>
      <c r="F379" s="13">
        <v>1044</v>
      </c>
    </row>
    <row r="380" spans="1:6">
      <c r="A380" s="10" t="s">
        <v>167</v>
      </c>
      <c r="B380" s="10" t="s">
        <v>423</v>
      </c>
      <c r="C380" s="10">
        <v>163</v>
      </c>
      <c r="D380" s="10">
        <v>820</v>
      </c>
      <c r="E380" s="10">
        <v>480</v>
      </c>
      <c r="F380" s="13">
        <v>1463</v>
      </c>
    </row>
    <row r="381" spans="1:6">
      <c r="A381" s="10" t="s">
        <v>167</v>
      </c>
      <c r="B381" s="10" t="s">
        <v>127</v>
      </c>
      <c r="C381" s="10">
        <v>122</v>
      </c>
      <c r="D381" s="10">
        <v>823</v>
      </c>
      <c r="E381" s="10">
        <v>682</v>
      </c>
      <c r="F381" s="13">
        <v>1627</v>
      </c>
    </row>
    <row r="382" spans="1:6">
      <c r="A382" s="10" t="s">
        <v>167</v>
      </c>
      <c r="B382" s="10" t="s">
        <v>128</v>
      </c>
      <c r="C382" s="10">
        <v>385</v>
      </c>
      <c r="D382" s="13">
        <v>1766</v>
      </c>
      <c r="E382" s="10">
        <v>273</v>
      </c>
      <c r="F382" s="13">
        <v>2424</v>
      </c>
    </row>
    <row r="383" spans="1:6">
      <c r="A383" s="10" t="s">
        <v>167</v>
      </c>
      <c r="B383" s="10" t="s">
        <v>129</v>
      </c>
      <c r="C383" s="10">
        <v>797</v>
      </c>
      <c r="D383" s="13">
        <v>3278</v>
      </c>
      <c r="E383" s="10">
        <v>733</v>
      </c>
      <c r="F383" s="13">
        <v>4808</v>
      </c>
    </row>
    <row r="384" spans="1:6">
      <c r="A384" s="10" t="s">
        <v>167</v>
      </c>
      <c r="B384" s="10" t="s">
        <v>424</v>
      </c>
      <c r="C384" s="10">
        <v>278</v>
      </c>
      <c r="D384" s="13">
        <v>1067</v>
      </c>
      <c r="E384" s="10">
        <v>268</v>
      </c>
      <c r="F384" s="13">
        <v>1613</v>
      </c>
    </row>
    <row r="385" spans="1:6">
      <c r="A385" s="10" t="s">
        <v>167</v>
      </c>
      <c r="B385" s="10" t="s">
        <v>425</v>
      </c>
      <c r="C385" s="10">
        <v>414</v>
      </c>
      <c r="D385" s="13">
        <v>1897</v>
      </c>
      <c r="E385" s="10">
        <v>777</v>
      </c>
      <c r="F385" s="13">
        <v>3088</v>
      </c>
    </row>
    <row r="386" spans="1:6">
      <c r="A386" s="10" t="s">
        <v>167</v>
      </c>
      <c r="B386" s="10" t="s">
        <v>426</v>
      </c>
      <c r="C386" s="10">
        <v>353</v>
      </c>
      <c r="D386" s="13">
        <v>1940</v>
      </c>
      <c r="E386" s="13">
        <v>1197</v>
      </c>
      <c r="F386" s="13">
        <v>3490</v>
      </c>
    </row>
    <row r="387" spans="1:6">
      <c r="A387" s="10" t="s">
        <v>167</v>
      </c>
      <c r="B387" s="10" t="s">
        <v>427</v>
      </c>
      <c r="C387" s="10">
        <v>165</v>
      </c>
      <c r="D387" s="13">
        <v>1018</v>
      </c>
      <c r="E387" s="10">
        <v>482</v>
      </c>
      <c r="F387" s="13">
        <v>1665</v>
      </c>
    </row>
    <row r="388" spans="1:6">
      <c r="A388" s="10" t="s">
        <v>167</v>
      </c>
      <c r="B388" s="10" t="s">
        <v>428</v>
      </c>
      <c r="C388" s="10">
        <v>514</v>
      </c>
      <c r="D388" s="13">
        <v>2318</v>
      </c>
      <c r="E388" s="13">
        <v>1220</v>
      </c>
      <c r="F388" s="13">
        <v>4052</v>
      </c>
    </row>
    <row r="389" spans="1:6">
      <c r="A389" s="10" t="s">
        <v>167</v>
      </c>
      <c r="B389" s="10" t="s">
        <v>130</v>
      </c>
      <c r="C389" s="10">
        <v>274</v>
      </c>
      <c r="D389" s="13">
        <v>1176</v>
      </c>
      <c r="E389" s="10">
        <v>314</v>
      </c>
      <c r="F389" s="13">
        <v>1764</v>
      </c>
    </row>
    <row r="390" spans="1:6">
      <c r="A390" s="10" t="s">
        <v>167</v>
      </c>
      <c r="B390" s="10" t="s">
        <v>131</v>
      </c>
      <c r="C390" s="10">
        <v>6</v>
      </c>
      <c r="D390" s="10">
        <v>83</v>
      </c>
      <c r="E390" s="10">
        <v>51</v>
      </c>
      <c r="F390" s="10">
        <v>140</v>
      </c>
    </row>
    <row r="391" spans="1:6">
      <c r="A391" s="10" t="s">
        <v>167</v>
      </c>
      <c r="B391" s="10" t="s">
        <v>132</v>
      </c>
      <c r="C391" s="13">
        <v>2249</v>
      </c>
      <c r="D391" s="13">
        <v>9313</v>
      </c>
      <c r="E391" s="13">
        <v>2863</v>
      </c>
      <c r="F391" s="13">
        <v>14425</v>
      </c>
    </row>
    <row r="392" spans="1:6">
      <c r="A392" s="10" t="s">
        <v>167</v>
      </c>
      <c r="B392" s="10" t="s">
        <v>429</v>
      </c>
      <c r="C392" s="10">
        <v>72</v>
      </c>
      <c r="D392" s="10">
        <v>257</v>
      </c>
      <c r="E392" s="10">
        <v>136</v>
      </c>
      <c r="F392" s="10">
        <v>465</v>
      </c>
    </row>
    <row r="393" spans="1:6">
      <c r="A393" s="10" t="s">
        <v>167</v>
      </c>
      <c r="B393" s="10" t="s">
        <v>430</v>
      </c>
      <c r="C393" s="10">
        <v>75</v>
      </c>
      <c r="D393" s="10">
        <v>363</v>
      </c>
      <c r="E393" s="10">
        <v>392</v>
      </c>
      <c r="F393" s="10">
        <v>830</v>
      </c>
    </row>
    <row r="394" spans="1:6">
      <c r="A394" s="10" t="s">
        <v>167</v>
      </c>
      <c r="B394" s="10" t="s">
        <v>431</v>
      </c>
      <c r="C394" s="10">
        <v>164</v>
      </c>
      <c r="D394" s="10">
        <v>824</v>
      </c>
      <c r="E394" s="10">
        <v>857</v>
      </c>
      <c r="F394" s="13">
        <v>1845</v>
      </c>
    </row>
    <row r="395" spans="1:6">
      <c r="A395" s="10" t="s">
        <v>168</v>
      </c>
      <c r="B395" s="10" t="s">
        <v>556</v>
      </c>
      <c r="C395" s="12">
        <v>19891</v>
      </c>
      <c r="D395" s="12">
        <v>81873</v>
      </c>
      <c r="E395" s="12">
        <v>24962</v>
      </c>
      <c r="F395" s="12">
        <v>126726</v>
      </c>
    </row>
    <row r="396" spans="1:6">
      <c r="A396" s="10" t="s">
        <v>168</v>
      </c>
      <c r="B396" s="10" t="s">
        <v>435</v>
      </c>
      <c r="C396" s="12">
        <v>176</v>
      </c>
      <c r="D396" s="12">
        <v>896</v>
      </c>
      <c r="E396" s="12">
        <v>318</v>
      </c>
      <c r="F396" s="12">
        <v>1390</v>
      </c>
    </row>
    <row r="397" spans="1:6">
      <c r="A397" s="10" t="s">
        <v>168</v>
      </c>
      <c r="B397" s="10" t="s">
        <v>436</v>
      </c>
      <c r="C397" s="12">
        <v>204</v>
      </c>
      <c r="D397" s="12">
        <v>1274</v>
      </c>
      <c r="E397" s="12">
        <v>379</v>
      </c>
      <c r="F397" s="12">
        <v>1857</v>
      </c>
    </row>
    <row r="398" spans="1:6">
      <c r="A398" s="10" t="s">
        <v>168</v>
      </c>
      <c r="B398" s="10" t="s">
        <v>437</v>
      </c>
      <c r="C398" s="12">
        <v>287</v>
      </c>
      <c r="D398" s="12">
        <v>1356</v>
      </c>
      <c r="E398" s="12">
        <v>590</v>
      </c>
      <c r="F398" s="12">
        <v>2233</v>
      </c>
    </row>
    <row r="399" spans="1:6">
      <c r="A399" s="10" t="s">
        <v>168</v>
      </c>
      <c r="B399" s="10" t="s">
        <v>438</v>
      </c>
      <c r="C399" s="12">
        <v>478</v>
      </c>
      <c r="D399" s="12">
        <v>2987</v>
      </c>
      <c r="E399" s="12">
        <v>513</v>
      </c>
      <c r="F399" s="12">
        <v>3978</v>
      </c>
    </row>
    <row r="400" spans="1:6">
      <c r="A400" s="10" t="s">
        <v>168</v>
      </c>
      <c r="B400" s="10" t="s">
        <v>439</v>
      </c>
      <c r="C400" s="12">
        <v>199</v>
      </c>
      <c r="D400" s="12">
        <v>1445</v>
      </c>
      <c r="E400" s="12">
        <v>503</v>
      </c>
      <c r="F400" s="12">
        <v>2147</v>
      </c>
    </row>
    <row r="401" spans="1:6">
      <c r="A401" s="10" t="s">
        <v>168</v>
      </c>
      <c r="B401" s="10" t="s">
        <v>440</v>
      </c>
      <c r="C401" s="12">
        <v>201</v>
      </c>
      <c r="D401" s="12">
        <v>1390</v>
      </c>
      <c r="E401" s="12">
        <v>325</v>
      </c>
      <c r="F401" s="12">
        <v>1916</v>
      </c>
    </row>
    <row r="402" spans="1:6">
      <c r="A402" s="10" t="s">
        <v>168</v>
      </c>
      <c r="B402" s="10" t="s">
        <v>441</v>
      </c>
      <c r="C402" s="12">
        <v>297</v>
      </c>
      <c r="D402" s="12">
        <v>1638</v>
      </c>
      <c r="E402" s="12">
        <v>518</v>
      </c>
      <c r="F402" s="12">
        <v>2453</v>
      </c>
    </row>
    <row r="403" spans="1:6">
      <c r="A403" s="10" t="s">
        <v>168</v>
      </c>
      <c r="B403" s="10" t="s">
        <v>442</v>
      </c>
      <c r="C403" s="12">
        <v>308</v>
      </c>
      <c r="D403" s="12">
        <v>1732</v>
      </c>
      <c r="E403" s="12">
        <v>372</v>
      </c>
      <c r="F403" s="12">
        <v>2412</v>
      </c>
    </row>
    <row r="404" spans="1:6">
      <c r="A404" s="10" t="s">
        <v>168</v>
      </c>
      <c r="B404" s="10" t="s">
        <v>443</v>
      </c>
      <c r="C404" s="12">
        <v>370</v>
      </c>
      <c r="D404" s="12">
        <v>2059</v>
      </c>
      <c r="E404" s="12">
        <v>303</v>
      </c>
      <c r="F404" s="12">
        <v>2732</v>
      </c>
    </row>
    <row r="405" spans="1:6">
      <c r="A405" s="10" t="s">
        <v>168</v>
      </c>
      <c r="B405" s="10" t="s">
        <v>574</v>
      </c>
      <c r="C405" s="12">
        <v>282</v>
      </c>
      <c r="D405" s="12">
        <v>646</v>
      </c>
      <c r="E405" s="12">
        <v>43</v>
      </c>
      <c r="F405" s="12">
        <v>971</v>
      </c>
    </row>
    <row r="406" spans="1:6">
      <c r="A406" s="10" t="s">
        <v>168</v>
      </c>
      <c r="B406" s="10" t="s">
        <v>575</v>
      </c>
      <c r="C406" s="12">
        <v>393</v>
      </c>
      <c r="D406" s="12">
        <v>1056</v>
      </c>
      <c r="E406" s="12">
        <v>275</v>
      </c>
      <c r="F406" s="12">
        <v>1724</v>
      </c>
    </row>
    <row r="407" spans="1:6">
      <c r="A407" s="10" t="s">
        <v>168</v>
      </c>
      <c r="B407" s="10" t="s">
        <v>576</v>
      </c>
      <c r="C407" s="12">
        <v>423</v>
      </c>
      <c r="D407" s="12">
        <v>767</v>
      </c>
      <c r="E407" s="12">
        <v>62</v>
      </c>
      <c r="F407" s="12">
        <v>1252</v>
      </c>
    </row>
    <row r="408" spans="1:6">
      <c r="A408" s="10" t="s">
        <v>168</v>
      </c>
      <c r="B408" s="10" t="s">
        <v>577</v>
      </c>
      <c r="C408" s="12">
        <v>274</v>
      </c>
      <c r="D408" s="12">
        <v>516</v>
      </c>
      <c r="E408" s="12">
        <v>34</v>
      </c>
      <c r="F408" s="12">
        <v>824</v>
      </c>
    </row>
    <row r="409" spans="1:6">
      <c r="A409" s="10" t="s">
        <v>168</v>
      </c>
      <c r="B409" s="10" t="s">
        <v>578</v>
      </c>
      <c r="C409" s="12">
        <v>302</v>
      </c>
      <c r="D409" s="12">
        <v>606</v>
      </c>
      <c r="E409" s="12">
        <v>49</v>
      </c>
      <c r="F409" s="12">
        <v>957</v>
      </c>
    </row>
    <row r="410" spans="1:6">
      <c r="A410" s="10" t="s">
        <v>168</v>
      </c>
      <c r="B410" s="10" t="s">
        <v>133</v>
      </c>
      <c r="C410" s="12">
        <v>13</v>
      </c>
      <c r="D410" s="12">
        <v>102</v>
      </c>
      <c r="E410" s="12">
        <v>58</v>
      </c>
      <c r="F410" s="12">
        <v>173</v>
      </c>
    </row>
    <row r="411" spans="1:6">
      <c r="A411" s="10" t="s">
        <v>168</v>
      </c>
      <c r="B411" s="10" t="s">
        <v>134</v>
      </c>
      <c r="C411" s="12">
        <v>18</v>
      </c>
      <c r="D411" s="12">
        <v>91</v>
      </c>
      <c r="E411" s="12">
        <v>42</v>
      </c>
      <c r="F411" s="12">
        <v>151</v>
      </c>
    </row>
    <row r="412" spans="1:6">
      <c r="A412" s="10" t="s">
        <v>168</v>
      </c>
      <c r="B412" s="10" t="s">
        <v>135</v>
      </c>
      <c r="C412" s="12">
        <v>116</v>
      </c>
      <c r="D412" s="12">
        <v>813</v>
      </c>
      <c r="E412" s="12">
        <v>764</v>
      </c>
      <c r="F412" s="12">
        <v>1693</v>
      </c>
    </row>
    <row r="413" spans="1:6">
      <c r="A413" s="10" t="s">
        <v>168</v>
      </c>
      <c r="B413" s="10" t="s">
        <v>136</v>
      </c>
      <c r="C413" s="12">
        <v>153</v>
      </c>
      <c r="D413" s="12">
        <v>1176</v>
      </c>
      <c r="E413" s="12">
        <v>1039</v>
      </c>
      <c r="F413" s="12">
        <v>2368</v>
      </c>
    </row>
    <row r="414" spans="1:6">
      <c r="A414" s="10" t="s">
        <v>168</v>
      </c>
      <c r="B414" s="10" t="s">
        <v>137</v>
      </c>
      <c r="C414" s="12">
        <v>32</v>
      </c>
      <c r="D414" s="12">
        <v>227</v>
      </c>
      <c r="E414" s="12">
        <v>213</v>
      </c>
      <c r="F414" s="12">
        <v>472</v>
      </c>
    </row>
    <row r="415" spans="1:6">
      <c r="A415" s="10" t="s">
        <v>168</v>
      </c>
      <c r="B415" s="10" t="s">
        <v>138</v>
      </c>
      <c r="C415" s="12">
        <v>28</v>
      </c>
      <c r="D415" s="12">
        <v>95</v>
      </c>
      <c r="E415" s="12">
        <v>65</v>
      </c>
      <c r="F415" s="12">
        <v>188</v>
      </c>
    </row>
    <row r="416" spans="1:6">
      <c r="A416" s="10" t="s">
        <v>168</v>
      </c>
      <c r="B416" s="10" t="s">
        <v>139</v>
      </c>
      <c r="C416" s="12">
        <v>391</v>
      </c>
      <c r="D416" s="12">
        <v>2114</v>
      </c>
      <c r="E416" s="12">
        <v>1434</v>
      </c>
      <c r="F416" s="12">
        <v>3939</v>
      </c>
    </row>
    <row r="417" spans="1:6">
      <c r="A417" s="10" t="s">
        <v>168</v>
      </c>
      <c r="B417" s="10" t="s">
        <v>140</v>
      </c>
      <c r="C417" s="12">
        <v>0</v>
      </c>
      <c r="D417" s="12">
        <v>10</v>
      </c>
      <c r="E417" s="12">
        <v>16</v>
      </c>
      <c r="F417" s="12">
        <v>26</v>
      </c>
    </row>
    <row r="418" spans="1:6">
      <c r="A418" s="10" t="s">
        <v>168</v>
      </c>
      <c r="B418" s="10" t="s">
        <v>444</v>
      </c>
      <c r="C418" s="12">
        <v>466</v>
      </c>
      <c r="D418" s="12">
        <v>2390</v>
      </c>
      <c r="E418" s="12">
        <v>472</v>
      </c>
      <c r="F418" s="12">
        <v>3328</v>
      </c>
    </row>
    <row r="419" spans="1:6">
      <c r="A419" s="10" t="s">
        <v>168</v>
      </c>
      <c r="B419" s="10" t="s">
        <v>445</v>
      </c>
      <c r="C419" s="12">
        <v>585</v>
      </c>
      <c r="D419" s="12">
        <v>2529</v>
      </c>
      <c r="E419" s="12">
        <v>331</v>
      </c>
      <c r="F419" s="12">
        <v>3445</v>
      </c>
    </row>
    <row r="420" spans="1:6">
      <c r="A420" s="10" t="s">
        <v>168</v>
      </c>
      <c r="B420" s="10" t="s">
        <v>446</v>
      </c>
      <c r="C420" s="12">
        <v>659</v>
      </c>
      <c r="D420" s="12">
        <v>2593</v>
      </c>
      <c r="E420" s="12">
        <v>251</v>
      </c>
      <c r="F420" s="12">
        <v>3503</v>
      </c>
    </row>
    <row r="421" spans="1:6">
      <c r="A421" s="10" t="s">
        <v>168</v>
      </c>
      <c r="B421" s="10" t="s">
        <v>447</v>
      </c>
      <c r="C421" s="12">
        <v>269</v>
      </c>
      <c r="D421" s="12">
        <v>1354</v>
      </c>
      <c r="E421" s="12">
        <v>258</v>
      </c>
      <c r="F421" s="12">
        <v>1881</v>
      </c>
    </row>
    <row r="422" spans="1:6">
      <c r="A422" s="10" t="s">
        <v>168</v>
      </c>
      <c r="B422" s="10" t="s">
        <v>448</v>
      </c>
      <c r="C422" s="12">
        <v>413</v>
      </c>
      <c r="D422" s="12">
        <v>1583</v>
      </c>
      <c r="E422" s="12">
        <v>418</v>
      </c>
      <c r="F422" s="12">
        <v>2414</v>
      </c>
    </row>
    <row r="423" spans="1:6">
      <c r="A423" s="10" t="s">
        <v>168</v>
      </c>
      <c r="B423" s="10" t="s">
        <v>449</v>
      </c>
      <c r="C423" s="12">
        <v>305</v>
      </c>
      <c r="D423" s="12">
        <v>1246</v>
      </c>
      <c r="E423" s="12">
        <v>277</v>
      </c>
      <c r="F423" s="12">
        <v>1828</v>
      </c>
    </row>
    <row r="424" spans="1:6">
      <c r="A424" s="10" t="s">
        <v>168</v>
      </c>
      <c r="B424" s="10" t="s">
        <v>160</v>
      </c>
      <c r="C424" s="12">
        <v>260</v>
      </c>
      <c r="D424" s="12">
        <v>930</v>
      </c>
      <c r="E424" s="12">
        <v>112</v>
      </c>
      <c r="F424" s="12">
        <v>1302</v>
      </c>
    </row>
    <row r="425" spans="1:6">
      <c r="A425" s="10" t="s">
        <v>168</v>
      </c>
      <c r="B425" s="10" t="s">
        <v>579</v>
      </c>
      <c r="C425" s="12">
        <v>1030</v>
      </c>
      <c r="D425" s="12">
        <v>2541</v>
      </c>
      <c r="E425" s="12">
        <v>385</v>
      </c>
      <c r="F425" s="12">
        <v>3956</v>
      </c>
    </row>
    <row r="426" spans="1:6">
      <c r="A426" s="10" t="s">
        <v>168</v>
      </c>
      <c r="B426" s="10" t="s">
        <v>580</v>
      </c>
      <c r="C426" s="12">
        <v>72</v>
      </c>
      <c r="D426" s="12">
        <v>260</v>
      </c>
      <c r="E426" s="12">
        <v>27</v>
      </c>
      <c r="F426" s="12">
        <v>359</v>
      </c>
    </row>
    <row r="427" spans="1:6">
      <c r="A427" s="10" t="s">
        <v>168</v>
      </c>
      <c r="B427" s="10" t="s">
        <v>581</v>
      </c>
      <c r="C427" s="12">
        <v>331</v>
      </c>
      <c r="D427" s="12">
        <v>1470</v>
      </c>
      <c r="E427" s="12">
        <v>330</v>
      </c>
      <c r="F427" s="12">
        <v>2131</v>
      </c>
    </row>
    <row r="428" spans="1:6">
      <c r="A428" s="10" t="s">
        <v>168</v>
      </c>
      <c r="B428" s="10" t="s">
        <v>582</v>
      </c>
      <c r="C428" s="12">
        <v>118</v>
      </c>
      <c r="D428" s="12">
        <v>780</v>
      </c>
      <c r="E428" s="12">
        <v>324</v>
      </c>
      <c r="F428" s="12">
        <v>1222</v>
      </c>
    </row>
    <row r="429" spans="1:6">
      <c r="A429" s="10" t="s">
        <v>168</v>
      </c>
      <c r="B429" s="10" t="s">
        <v>583</v>
      </c>
      <c r="C429" s="12">
        <v>222</v>
      </c>
      <c r="D429" s="12">
        <v>941</v>
      </c>
      <c r="E429" s="12">
        <v>198</v>
      </c>
      <c r="F429" s="12">
        <v>1361</v>
      </c>
    </row>
    <row r="430" spans="1:6">
      <c r="A430" s="10" t="s">
        <v>168</v>
      </c>
      <c r="B430" s="10" t="s">
        <v>584</v>
      </c>
      <c r="C430" s="12">
        <v>319</v>
      </c>
      <c r="D430" s="12">
        <v>1572</v>
      </c>
      <c r="E430" s="12">
        <v>366</v>
      </c>
      <c r="F430" s="12">
        <v>2257</v>
      </c>
    </row>
    <row r="431" spans="1:6">
      <c r="A431" s="10" t="s">
        <v>168</v>
      </c>
      <c r="B431" s="10" t="s">
        <v>585</v>
      </c>
      <c r="C431" s="12">
        <v>277</v>
      </c>
      <c r="D431" s="12">
        <v>1113</v>
      </c>
      <c r="E431" s="12">
        <v>158</v>
      </c>
      <c r="F431" s="12">
        <v>1548</v>
      </c>
    </row>
    <row r="432" spans="1:6">
      <c r="A432" s="10" t="s">
        <v>168</v>
      </c>
      <c r="B432" s="10" t="s">
        <v>586</v>
      </c>
      <c r="C432" s="12">
        <v>437</v>
      </c>
      <c r="D432" s="12">
        <v>1412</v>
      </c>
      <c r="E432" s="12">
        <v>202</v>
      </c>
      <c r="F432" s="12">
        <v>2051</v>
      </c>
    </row>
    <row r="433" spans="1:6">
      <c r="A433" s="10" t="s">
        <v>168</v>
      </c>
      <c r="B433" s="10" t="s">
        <v>587</v>
      </c>
      <c r="C433" s="12">
        <v>142</v>
      </c>
      <c r="D433" s="12">
        <v>475</v>
      </c>
      <c r="E433" s="12">
        <v>69</v>
      </c>
      <c r="F433" s="12">
        <v>686</v>
      </c>
    </row>
    <row r="434" spans="1:6">
      <c r="A434" s="10" t="s">
        <v>168</v>
      </c>
      <c r="B434" s="10" t="s">
        <v>459</v>
      </c>
      <c r="C434" s="12">
        <v>351</v>
      </c>
      <c r="D434" s="12">
        <v>1086</v>
      </c>
      <c r="E434" s="12">
        <v>173</v>
      </c>
      <c r="F434" s="12">
        <v>1610</v>
      </c>
    </row>
    <row r="435" spans="1:6">
      <c r="A435" s="10" t="s">
        <v>168</v>
      </c>
      <c r="B435" s="10" t="s">
        <v>460</v>
      </c>
      <c r="C435" s="12">
        <v>504</v>
      </c>
      <c r="D435" s="12">
        <v>1736</v>
      </c>
      <c r="E435" s="12">
        <v>170</v>
      </c>
      <c r="F435" s="12">
        <v>2410</v>
      </c>
    </row>
    <row r="436" spans="1:6">
      <c r="A436" s="10" t="s">
        <v>168</v>
      </c>
      <c r="B436" s="10" t="s">
        <v>461</v>
      </c>
      <c r="C436" s="12">
        <v>680</v>
      </c>
      <c r="D436" s="12">
        <v>1613</v>
      </c>
      <c r="E436" s="12">
        <v>200</v>
      </c>
      <c r="F436" s="12">
        <v>2493</v>
      </c>
    </row>
    <row r="437" spans="1:6">
      <c r="A437" s="10" t="s">
        <v>168</v>
      </c>
      <c r="B437" s="10" t="s">
        <v>462</v>
      </c>
      <c r="C437" s="12">
        <v>501</v>
      </c>
      <c r="D437" s="12">
        <v>1146</v>
      </c>
      <c r="E437" s="12">
        <v>112</v>
      </c>
      <c r="F437" s="12">
        <v>1759</v>
      </c>
    </row>
    <row r="438" spans="1:6">
      <c r="A438" s="10" t="s">
        <v>168</v>
      </c>
      <c r="B438" s="10" t="s">
        <v>463</v>
      </c>
      <c r="C438" s="12">
        <v>676</v>
      </c>
      <c r="D438" s="12">
        <v>2246</v>
      </c>
      <c r="E438" s="12">
        <v>282</v>
      </c>
      <c r="F438" s="12">
        <v>3204</v>
      </c>
    </row>
    <row r="439" spans="1:6">
      <c r="A439" s="10" t="s">
        <v>168</v>
      </c>
      <c r="B439" s="10" t="s">
        <v>464</v>
      </c>
      <c r="C439" s="12">
        <v>978</v>
      </c>
      <c r="D439" s="12">
        <v>2361</v>
      </c>
      <c r="E439" s="12">
        <v>206</v>
      </c>
      <c r="F439" s="12">
        <v>3545</v>
      </c>
    </row>
    <row r="440" spans="1:6">
      <c r="A440" s="10" t="s">
        <v>168</v>
      </c>
      <c r="B440" s="10" t="s">
        <v>143</v>
      </c>
      <c r="C440" s="12">
        <v>61</v>
      </c>
      <c r="D440" s="12">
        <v>230</v>
      </c>
      <c r="E440" s="12">
        <v>111</v>
      </c>
      <c r="F440" s="12">
        <v>402</v>
      </c>
    </row>
    <row r="441" spans="1:6">
      <c r="A441" s="10" t="s">
        <v>168</v>
      </c>
      <c r="B441" s="10" t="s">
        <v>141</v>
      </c>
      <c r="C441" s="12">
        <v>607</v>
      </c>
      <c r="D441" s="12">
        <v>1794</v>
      </c>
      <c r="E441" s="12">
        <v>612</v>
      </c>
      <c r="F441" s="12">
        <v>3013</v>
      </c>
    </row>
    <row r="442" spans="1:6">
      <c r="A442" s="10" t="s">
        <v>168</v>
      </c>
      <c r="B442" s="10" t="s">
        <v>142</v>
      </c>
      <c r="C442" s="12">
        <v>12</v>
      </c>
      <c r="D442" s="12">
        <v>91</v>
      </c>
      <c r="E442" s="12">
        <v>54</v>
      </c>
      <c r="F442" s="12">
        <v>157</v>
      </c>
    </row>
    <row r="443" spans="1:6">
      <c r="A443" s="10" t="s">
        <v>168</v>
      </c>
      <c r="B443" s="10" t="s">
        <v>144</v>
      </c>
      <c r="C443" s="12">
        <v>1</v>
      </c>
      <c r="D443" s="12">
        <v>21</v>
      </c>
      <c r="E443" s="12">
        <v>15</v>
      </c>
      <c r="F443" s="12">
        <v>37</v>
      </c>
    </row>
    <row r="444" spans="1:6">
      <c r="A444" s="10" t="s">
        <v>168</v>
      </c>
      <c r="B444" s="10" t="s">
        <v>145</v>
      </c>
      <c r="C444" s="12">
        <v>92</v>
      </c>
      <c r="D444" s="12">
        <v>494</v>
      </c>
      <c r="E444" s="12">
        <v>164</v>
      </c>
      <c r="F444" s="12">
        <v>750</v>
      </c>
    </row>
    <row r="445" spans="1:6">
      <c r="A445" s="10" t="s">
        <v>168</v>
      </c>
      <c r="B445" s="10" t="s">
        <v>146</v>
      </c>
      <c r="C445" s="12">
        <v>22</v>
      </c>
      <c r="D445" s="12">
        <v>283</v>
      </c>
      <c r="E445" s="12">
        <v>184</v>
      </c>
      <c r="F445" s="12">
        <v>489</v>
      </c>
    </row>
    <row r="446" spans="1:6">
      <c r="A446" s="10" t="s">
        <v>168</v>
      </c>
      <c r="B446" s="10" t="s">
        <v>149</v>
      </c>
      <c r="C446" s="12">
        <v>200</v>
      </c>
      <c r="D446" s="12">
        <v>799</v>
      </c>
      <c r="E446" s="12">
        <v>420</v>
      </c>
      <c r="F446" s="12">
        <v>1419</v>
      </c>
    </row>
    <row r="447" spans="1:6">
      <c r="A447" s="10" t="s">
        <v>168</v>
      </c>
      <c r="B447" s="10" t="s">
        <v>147</v>
      </c>
      <c r="C447" s="12">
        <v>343</v>
      </c>
      <c r="D447" s="12">
        <v>1641</v>
      </c>
      <c r="E447" s="12">
        <v>965</v>
      </c>
      <c r="F447" s="12">
        <v>2949</v>
      </c>
    </row>
    <row r="448" spans="1:6">
      <c r="A448" s="10" t="s">
        <v>168</v>
      </c>
      <c r="B448" s="10" t="s">
        <v>148</v>
      </c>
      <c r="C448" s="12">
        <v>243</v>
      </c>
      <c r="D448" s="12">
        <v>1602</v>
      </c>
      <c r="E448" s="12">
        <v>1013</v>
      </c>
      <c r="F448" s="12">
        <v>2858</v>
      </c>
    </row>
    <row r="449" spans="1:6">
      <c r="A449" s="10" t="s">
        <v>168</v>
      </c>
      <c r="B449" s="10" t="s">
        <v>150</v>
      </c>
      <c r="C449" s="12">
        <v>730</v>
      </c>
      <c r="D449" s="12">
        <v>3702</v>
      </c>
      <c r="E449" s="12">
        <v>1899</v>
      </c>
      <c r="F449" s="12">
        <v>6331</v>
      </c>
    </row>
    <row r="450" spans="1:6">
      <c r="A450" s="10" t="s">
        <v>168</v>
      </c>
      <c r="B450" s="10" t="s">
        <v>151</v>
      </c>
      <c r="C450" s="12">
        <v>17</v>
      </c>
      <c r="D450" s="12">
        <v>83</v>
      </c>
      <c r="E450" s="12">
        <v>30</v>
      </c>
      <c r="F450" s="12">
        <v>130</v>
      </c>
    </row>
    <row r="451" spans="1:6">
      <c r="A451" s="10" t="s">
        <v>168</v>
      </c>
      <c r="B451" s="10" t="s">
        <v>152</v>
      </c>
      <c r="C451" s="12">
        <v>99</v>
      </c>
      <c r="D451" s="12">
        <v>261</v>
      </c>
      <c r="E451" s="12">
        <v>80</v>
      </c>
      <c r="F451" s="12">
        <v>440</v>
      </c>
    </row>
    <row r="452" spans="1:6">
      <c r="A452" s="10" t="s">
        <v>168</v>
      </c>
      <c r="B452" s="10" t="s">
        <v>153</v>
      </c>
      <c r="C452" s="12">
        <v>18</v>
      </c>
      <c r="D452" s="12">
        <v>108</v>
      </c>
      <c r="E452" s="12">
        <v>63</v>
      </c>
      <c r="F452" s="12">
        <v>189</v>
      </c>
    </row>
    <row r="453" spans="1:6">
      <c r="A453" s="10" t="s">
        <v>168</v>
      </c>
      <c r="B453" s="10" t="s">
        <v>154</v>
      </c>
      <c r="C453" s="12">
        <v>65</v>
      </c>
      <c r="D453" s="12">
        <v>516</v>
      </c>
      <c r="E453" s="12">
        <v>284</v>
      </c>
      <c r="F453" s="12">
        <v>865</v>
      </c>
    </row>
    <row r="454" spans="1:6">
      <c r="A454" s="10" t="s">
        <v>168</v>
      </c>
      <c r="B454" s="10" t="s">
        <v>155</v>
      </c>
      <c r="C454" s="12">
        <v>191</v>
      </c>
      <c r="D454" s="12">
        <v>1021</v>
      </c>
      <c r="E454" s="12">
        <v>632</v>
      </c>
      <c r="F454" s="12">
        <v>1844</v>
      </c>
    </row>
    <row r="455" spans="1:6">
      <c r="A455" s="10" t="s">
        <v>168</v>
      </c>
      <c r="B455" s="10" t="s">
        <v>156</v>
      </c>
      <c r="C455" s="12">
        <v>335</v>
      </c>
      <c r="D455" s="12">
        <v>1480</v>
      </c>
      <c r="E455" s="12">
        <v>503</v>
      </c>
      <c r="F455" s="12">
        <v>2318</v>
      </c>
    </row>
    <row r="456" spans="1:6">
      <c r="A456" s="10" t="s">
        <v>168</v>
      </c>
      <c r="B456" s="10" t="s">
        <v>157</v>
      </c>
      <c r="C456" s="12">
        <v>245</v>
      </c>
      <c r="D456" s="12">
        <v>931</v>
      </c>
      <c r="E456" s="12">
        <v>466</v>
      </c>
      <c r="F456" s="12">
        <v>1642</v>
      </c>
    </row>
    <row r="457" spans="1:6">
      <c r="A457" s="10" t="s">
        <v>168</v>
      </c>
      <c r="B457" s="10" t="s">
        <v>432</v>
      </c>
      <c r="C457" s="12">
        <v>819</v>
      </c>
      <c r="D457" s="12">
        <v>3686</v>
      </c>
      <c r="E457" s="12">
        <v>1392</v>
      </c>
      <c r="F457" s="12">
        <v>5897</v>
      </c>
    </row>
    <row r="458" spans="1:6">
      <c r="A458" s="10" t="s">
        <v>168</v>
      </c>
      <c r="B458" s="10" t="s">
        <v>433</v>
      </c>
      <c r="C458" s="12">
        <v>1050</v>
      </c>
      <c r="D458" s="12">
        <v>5521</v>
      </c>
      <c r="E458" s="12">
        <v>2274</v>
      </c>
      <c r="F458" s="12">
        <v>8845</v>
      </c>
    </row>
    <row r="459" spans="1:6">
      <c r="A459" s="10" t="s">
        <v>168</v>
      </c>
      <c r="B459" s="10" t="s">
        <v>434</v>
      </c>
      <c r="C459" s="12">
        <v>142</v>
      </c>
      <c r="D459" s="12">
        <v>932</v>
      </c>
      <c r="E459" s="12">
        <v>432</v>
      </c>
      <c r="F459" s="12">
        <v>1506</v>
      </c>
    </row>
    <row r="460" spans="1:6">
      <c r="A460" s="10" t="s">
        <v>168</v>
      </c>
      <c r="B460" s="10" t="s">
        <v>158</v>
      </c>
      <c r="C460" s="12">
        <v>52</v>
      </c>
      <c r="D460" s="12">
        <v>242</v>
      </c>
      <c r="E460" s="12">
        <v>81</v>
      </c>
      <c r="F460" s="12">
        <v>375</v>
      </c>
    </row>
    <row r="461" spans="1:6">
      <c r="A461" s="10" t="s">
        <v>168</v>
      </c>
      <c r="B461" s="10" t="s">
        <v>159</v>
      </c>
      <c r="C461" s="12">
        <v>7</v>
      </c>
      <c r="D461" s="12">
        <v>62</v>
      </c>
      <c r="E461" s="12">
        <v>52</v>
      </c>
      <c r="F461" s="12">
        <v>121</v>
      </c>
    </row>
    <row r="462" spans="1:6">
      <c r="A462" s="10" t="s">
        <v>169</v>
      </c>
      <c r="B462" s="10" t="s">
        <v>558</v>
      </c>
      <c r="C462" s="12">
        <v>20780</v>
      </c>
      <c r="D462" s="12">
        <v>93200</v>
      </c>
      <c r="E462" s="12">
        <v>34770</v>
      </c>
      <c r="F462" s="12">
        <v>148750</v>
      </c>
    </row>
    <row r="463" spans="1:6">
      <c r="A463" s="10" t="s">
        <v>169</v>
      </c>
      <c r="B463" s="10" t="s">
        <v>470</v>
      </c>
      <c r="C463" s="12">
        <v>182</v>
      </c>
      <c r="D463" s="12">
        <v>940</v>
      </c>
      <c r="E463" s="12">
        <v>758</v>
      </c>
      <c r="F463" s="12">
        <v>1880</v>
      </c>
    </row>
    <row r="464" spans="1:6">
      <c r="A464" s="10" t="s">
        <v>169</v>
      </c>
      <c r="B464" s="10" t="s">
        <v>471</v>
      </c>
      <c r="C464" s="12">
        <v>102</v>
      </c>
      <c r="D464" s="12">
        <v>503</v>
      </c>
      <c r="E464" s="12">
        <v>156</v>
      </c>
      <c r="F464" s="12">
        <v>761</v>
      </c>
    </row>
    <row r="465" spans="1:6">
      <c r="A465" s="10" t="s">
        <v>169</v>
      </c>
      <c r="B465" s="10" t="s">
        <v>472</v>
      </c>
      <c r="C465" s="12">
        <v>159</v>
      </c>
      <c r="D465" s="12">
        <v>780</v>
      </c>
      <c r="E465" s="12">
        <v>845</v>
      </c>
      <c r="F465" s="12">
        <v>1784</v>
      </c>
    </row>
    <row r="466" spans="1:6">
      <c r="A466" s="10" t="s">
        <v>169</v>
      </c>
      <c r="B466" s="10" t="s">
        <v>473</v>
      </c>
      <c r="C466" s="12">
        <v>193</v>
      </c>
      <c r="D466" s="12">
        <v>983</v>
      </c>
      <c r="E466" s="12">
        <v>650</v>
      </c>
      <c r="F466" s="12">
        <v>1826</v>
      </c>
    </row>
    <row r="467" spans="1:6">
      <c r="A467" s="10" t="s">
        <v>169</v>
      </c>
      <c r="B467" s="10" t="s">
        <v>474</v>
      </c>
      <c r="C467" s="12">
        <v>595</v>
      </c>
      <c r="D467" s="12">
        <v>3547</v>
      </c>
      <c r="E467" s="12">
        <v>1823</v>
      </c>
      <c r="F467" s="12">
        <v>5965</v>
      </c>
    </row>
    <row r="468" spans="1:6">
      <c r="A468" s="10" t="s">
        <v>169</v>
      </c>
      <c r="B468" s="10" t="s">
        <v>475</v>
      </c>
      <c r="C468" s="12">
        <v>344</v>
      </c>
      <c r="D468" s="12">
        <v>1678</v>
      </c>
      <c r="E468" s="12">
        <v>990</v>
      </c>
      <c r="F468" s="12">
        <v>3012</v>
      </c>
    </row>
    <row r="469" spans="1:6">
      <c r="A469" s="10" t="s">
        <v>169</v>
      </c>
      <c r="B469" s="10" t="s">
        <v>476</v>
      </c>
      <c r="C469" s="12">
        <v>108</v>
      </c>
      <c r="D469" s="12">
        <v>557</v>
      </c>
      <c r="E469" s="12">
        <v>647</v>
      </c>
      <c r="F469" s="12">
        <v>1312</v>
      </c>
    </row>
    <row r="470" spans="1:6">
      <c r="A470" s="10" t="s">
        <v>169</v>
      </c>
      <c r="B470" s="10" t="s">
        <v>477</v>
      </c>
      <c r="C470" s="12">
        <v>52</v>
      </c>
      <c r="D470" s="12">
        <v>306</v>
      </c>
      <c r="E470" s="12">
        <v>289</v>
      </c>
      <c r="F470" s="12">
        <v>647</v>
      </c>
    </row>
    <row r="471" spans="1:6">
      <c r="A471" s="10" t="s">
        <v>169</v>
      </c>
      <c r="B471" s="10" t="s">
        <v>478</v>
      </c>
      <c r="C471" s="12">
        <v>288</v>
      </c>
      <c r="D471" s="12">
        <v>930</v>
      </c>
      <c r="E471" s="12">
        <v>317</v>
      </c>
      <c r="F471" s="12">
        <v>1535</v>
      </c>
    </row>
    <row r="472" spans="1:6">
      <c r="A472" s="10" t="s">
        <v>169</v>
      </c>
      <c r="B472" s="10" t="s">
        <v>479</v>
      </c>
      <c r="C472" s="12">
        <v>87</v>
      </c>
      <c r="D472" s="12">
        <v>469</v>
      </c>
      <c r="E472" s="12">
        <v>152</v>
      </c>
      <c r="F472" s="12">
        <v>708</v>
      </c>
    </row>
    <row r="473" spans="1:6">
      <c r="A473" s="10" t="s">
        <v>169</v>
      </c>
      <c r="B473" s="10" t="s">
        <v>480</v>
      </c>
      <c r="C473" s="12">
        <v>201</v>
      </c>
      <c r="D473" s="12">
        <v>1042</v>
      </c>
      <c r="E473" s="12">
        <v>467</v>
      </c>
      <c r="F473" s="12">
        <v>1710</v>
      </c>
    </row>
    <row r="474" spans="1:6">
      <c r="A474" s="10" t="s">
        <v>169</v>
      </c>
      <c r="B474" s="10" t="s">
        <v>481</v>
      </c>
      <c r="C474" s="12">
        <v>108</v>
      </c>
      <c r="D474" s="12">
        <v>750</v>
      </c>
      <c r="E474" s="12">
        <v>315</v>
      </c>
      <c r="F474" s="12">
        <v>1173</v>
      </c>
    </row>
    <row r="475" spans="1:6">
      <c r="A475" s="10" t="s">
        <v>169</v>
      </c>
      <c r="B475" s="10" t="s">
        <v>482</v>
      </c>
      <c r="C475" s="12">
        <v>1076</v>
      </c>
      <c r="D475" s="12">
        <v>2194</v>
      </c>
      <c r="E475" s="12">
        <v>204</v>
      </c>
      <c r="F475" s="12">
        <v>3474</v>
      </c>
    </row>
    <row r="476" spans="1:6">
      <c r="A476" s="10" t="s">
        <v>169</v>
      </c>
      <c r="B476" s="10" t="s">
        <v>483</v>
      </c>
      <c r="C476" s="12">
        <v>2493</v>
      </c>
      <c r="D476" s="12">
        <v>7410</v>
      </c>
      <c r="E476" s="12">
        <v>688</v>
      </c>
      <c r="F476" s="12">
        <v>10591</v>
      </c>
    </row>
    <row r="477" spans="1:6">
      <c r="A477" s="10" t="s">
        <v>169</v>
      </c>
      <c r="B477" s="10" t="s">
        <v>484</v>
      </c>
      <c r="C477" s="12">
        <v>1468</v>
      </c>
      <c r="D477" s="12">
        <v>6231</v>
      </c>
      <c r="E477" s="12">
        <v>783</v>
      </c>
      <c r="F477" s="12">
        <v>8482</v>
      </c>
    </row>
    <row r="478" spans="1:6">
      <c r="A478" s="10" t="s">
        <v>169</v>
      </c>
      <c r="B478" s="10" t="s">
        <v>485</v>
      </c>
      <c r="C478" s="12">
        <v>1387</v>
      </c>
      <c r="D478" s="12">
        <v>4026</v>
      </c>
      <c r="E478" s="12">
        <v>318</v>
      </c>
      <c r="F478" s="12">
        <v>5731</v>
      </c>
    </row>
    <row r="479" spans="1:6">
      <c r="A479" s="10" t="s">
        <v>169</v>
      </c>
      <c r="B479" s="10" t="s">
        <v>486</v>
      </c>
      <c r="C479" s="12">
        <v>954</v>
      </c>
      <c r="D479" s="12">
        <v>4980</v>
      </c>
      <c r="E479" s="12">
        <v>1933</v>
      </c>
      <c r="F479" s="12">
        <v>7867</v>
      </c>
    </row>
    <row r="480" spans="1:6">
      <c r="A480" s="10" t="s">
        <v>169</v>
      </c>
      <c r="B480" s="10" t="s">
        <v>487</v>
      </c>
      <c r="C480" s="12">
        <v>1122</v>
      </c>
      <c r="D480" s="12">
        <v>7360</v>
      </c>
      <c r="E480" s="12">
        <v>3366</v>
      </c>
      <c r="F480" s="12">
        <v>11848</v>
      </c>
    </row>
    <row r="481" spans="1:6">
      <c r="A481" s="10" t="s">
        <v>169</v>
      </c>
      <c r="B481" s="10" t="s">
        <v>161</v>
      </c>
      <c r="C481" s="12">
        <v>194</v>
      </c>
      <c r="D481" s="12">
        <v>811</v>
      </c>
      <c r="E481" s="12">
        <v>105</v>
      </c>
      <c r="F481" s="12">
        <v>1110</v>
      </c>
    </row>
    <row r="482" spans="1:6">
      <c r="A482" s="10" t="s">
        <v>169</v>
      </c>
      <c r="B482" s="10" t="s">
        <v>488</v>
      </c>
      <c r="C482" s="12">
        <v>437</v>
      </c>
      <c r="D482" s="12">
        <v>2433</v>
      </c>
      <c r="E482" s="12">
        <v>1069</v>
      </c>
      <c r="F482" s="12">
        <v>3939</v>
      </c>
    </row>
    <row r="483" spans="1:6">
      <c r="A483" s="10" t="s">
        <v>169</v>
      </c>
      <c r="B483" s="10" t="s">
        <v>489</v>
      </c>
      <c r="C483" s="12">
        <v>736</v>
      </c>
      <c r="D483" s="12">
        <v>5107</v>
      </c>
      <c r="E483" s="12">
        <v>2447</v>
      </c>
      <c r="F483" s="12">
        <v>8290</v>
      </c>
    </row>
    <row r="484" spans="1:6">
      <c r="A484" s="10" t="s">
        <v>169</v>
      </c>
      <c r="B484" s="10" t="s">
        <v>490</v>
      </c>
      <c r="C484" s="12">
        <v>1170</v>
      </c>
      <c r="D484" s="12">
        <v>6464</v>
      </c>
      <c r="E484" s="12">
        <v>2146</v>
      </c>
      <c r="F484" s="12">
        <v>9780</v>
      </c>
    </row>
    <row r="485" spans="1:6">
      <c r="A485" s="10" t="s">
        <v>169</v>
      </c>
      <c r="B485" s="10" t="s">
        <v>491</v>
      </c>
      <c r="C485" s="12">
        <v>623</v>
      </c>
      <c r="D485" s="12">
        <v>3016</v>
      </c>
      <c r="E485" s="12">
        <v>752</v>
      </c>
      <c r="F485" s="12">
        <v>4391</v>
      </c>
    </row>
    <row r="486" spans="1:6">
      <c r="A486" s="10" t="s">
        <v>169</v>
      </c>
      <c r="B486" s="10" t="s">
        <v>492</v>
      </c>
      <c r="C486" s="12">
        <v>735</v>
      </c>
      <c r="D486" s="12">
        <v>3382</v>
      </c>
      <c r="E486" s="12">
        <v>1198</v>
      </c>
      <c r="F486" s="12">
        <v>5315</v>
      </c>
    </row>
    <row r="487" spans="1:6">
      <c r="A487" s="10" t="s">
        <v>169</v>
      </c>
      <c r="B487" s="10" t="s">
        <v>493</v>
      </c>
      <c r="C487" s="12"/>
      <c r="D487" s="12"/>
      <c r="E487" s="12"/>
      <c r="F487" s="12">
        <v>16</v>
      </c>
    </row>
    <row r="488" spans="1:6">
      <c r="A488" s="10" t="s">
        <v>169</v>
      </c>
      <c r="B488" s="10" t="s">
        <v>494</v>
      </c>
      <c r="C488" s="12">
        <v>316</v>
      </c>
      <c r="D488" s="12">
        <v>1533</v>
      </c>
      <c r="E488" s="12">
        <v>727</v>
      </c>
      <c r="F488" s="12">
        <v>2576</v>
      </c>
    </row>
    <row r="489" spans="1:6">
      <c r="A489" s="10" t="s">
        <v>169</v>
      </c>
      <c r="B489" s="10" t="s">
        <v>495</v>
      </c>
      <c r="C489" s="12">
        <v>382</v>
      </c>
      <c r="D489" s="12">
        <v>2256</v>
      </c>
      <c r="E489" s="12">
        <v>1338</v>
      </c>
      <c r="F489" s="12">
        <v>3976</v>
      </c>
    </row>
    <row r="490" spans="1:6">
      <c r="A490" s="10" t="s">
        <v>169</v>
      </c>
      <c r="B490" s="10" t="s">
        <v>496</v>
      </c>
      <c r="C490" s="12">
        <v>77</v>
      </c>
      <c r="D490" s="12">
        <v>435</v>
      </c>
      <c r="E490" s="12">
        <v>471</v>
      </c>
      <c r="F490" s="12">
        <v>983</v>
      </c>
    </row>
    <row r="491" spans="1:6">
      <c r="A491" s="10" t="s">
        <v>169</v>
      </c>
      <c r="B491" s="10" t="s">
        <v>497</v>
      </c>
      <c r="C491" s="12">
        <v>49</v>
      </c>
      <c r="D491" s="12">
        <v>365</v>
      </c>
      <c r="E491" s="12">
        <v>417</v>
      </c>
      <c r="F491" s="12">
        <v>831</v>
      </c>
    </row>
    <row r="492" spans="1:6">
      <c r="A492" s="10" t="s">
        <v>169</v>
      </c>
      <c r="B492" s="10" t="s">
        <v>162</v>
      </c>
      <c r="C492" s="12">
        <v>0</v>
      </c>
      <c r="D492" s="12">
        <v>71</v>
      </c>
      <c r="E492" s="12">
        <v>0</v>
      </c>
      <c r="F492" s="12">
        <v>71</v>
      </c>
    </row>
    <row r="493" spans="1:6">
      <c r="A493" s="10" t="s">
        <v>169</v>
      </c>
      <c r="B493" s="10" t="s">
        <v>498</v>
      </c>
      <c r="C493" s="12"/>
      <c r="D493" s="12"/>
      <c r="E493" s="12"/>
      <c r="F493" s="12">
        <v>1</v>
      </c>
    </row>
    <row r="494" spans="1:6">
      <c r="A494" s="10" t="s">
        <v>169</v>
      </c>
      <c r="B494" s="10" t="s">
        <v>500</v>
      </c>
      <c r="C494" s="12">
        <v>1080</v>
      </c>
      <c r="D494" s="12">
        <v>2305</v>
      </c>
      <c r="E494" s="12">
        <v>160</v>
      </c>
      <c r="F494" s="12">
        <v>3545</v>
      </c>
    </row>
    <row r="495" spans="1:6">
      <c r="A495" s="10" t="s">
        <v>169</v>
      </c>
      <c r="B495" s="10" t="s">
        <v>501</v>
      </c>
      <c r="C495" s="12">
        <v>68</v>
      </c>
      <c r="D495" s="12">
        <v>279</v>
      </c>
      <c r="E495" s="12">
        <v>20</v>
      </c>
      <c r="F495" s="12">
        <v>367</v>
      </c>
    </row>
    <row r="496" spans="1:6">
      <c r="A496" s="10" t="s">
        <v>169</v>
      </c>
      <c r="B496" s="10" t="s">
        <v>502</v>
      </c>
      <c r="C496" s="12"/>
      <c r="D496" s="12"/>
      <c r="E496" s="12"/>
      <c r="F496" s="12">
        <v>2</v>
      </c>
    </row>
    <row r="497" spans="1:6">
      <c r="A497" s="10" t="s">
        <v>169</v>
      </c>
      <c r="B497" s="10" t="s">
        <v>503</v>
      </c>
      <c r="C497" s="12"/>
      <c r="D497" s="12"/>
      <c r="E497" s="12"/>
      <c r="F497" s="12">
        <v>1</v>
      </c>
    </row>
    <row r="498" spans="1:6">
      <c r="A498" s="10" t="s">
        <v>169</v>
      </c>
      <c r="B498" s="10" t="s">
        <v>504</v>
      </c>
      <c r="C498" s="12">
        <v>148</v>
      </c>
      <c r="D498" s="12">
        <v>937</v>
      </c>
      <c r="E498" s="12">
        <v>463</v>
      </c>
      <c r="F498" s="12">
        <v>1548</v>
      </c>
    </row>
    <row r="499" spans="1:6">
      <c r="A499" s="10" t="s">
        <v>169</v>
      </c>
      <c r="B499" s="10" t="s">
        <v>505</v>
      </c>
      <c r="C499" s="12">
        <v>207</v>
      </c>
      <c r="D499" s="12">
        <v>921</v>
      </c>
      <c r="E499" s="12">
        <v>447</v>
      </c>
      <c r="F499" s="12">
        <v>1575</v>
      </c>
    </row>
    <row r="500" spans="1:6">
      <c r="A500" s="10" t="s">
        <v>169</v>
      </c>
      <c r="B500" s="10" t="s">
        <v>506</v>
      </c>
      <c r="C500" s="12">
        <v>162</v>
      </c>
      <c r="D500" s="12">
        <v>878</v>
      </c>
      <c r="E500" s="12">
        <v>687</v>
      </c>
      <c r="F500" s="12">
        <v>1727</v>
      </c>
    </row>
    <row r="501" spans="1:6">
      <c r="A501" s="10" t="s">
        <v>169</v>
      </c>
      <c r="B501" s="10" t="s">
        <v>507</v>
      </c>
      <c r="C501" s="12">
        <v>524</v>
      </c>
      <c r="D501" s="12">
        <v>1140</v>
      </c>
      <c r="E501" s="12">
        <v>56</v>
      </c>
      <c r="F501" s="12">
        <v>1720</v>
      </c>
    </row>
    <row r="502" spans="1:6">
      <c r="A502" s="10" t="s">
        <v>169</v>
      </c>
      <c r="B502" s="10" t="s">
        <v>508</v>
      </c>
      <c r="C502" s="12">
        <v>81</v>
      </c>
      <c r="D502" s="12">
        <v>447</v>
      </c>
      <c r="E502" s="12">
        <v>113</v>
      </c>
      <c r="F502" s="12">
        <v>641</v>
      </c>
    </row>
    <row r="503" spans="1:6">
      <c r="A503" s="10" t="s">
        <v>169</v>
      </c>
      <c r="B503" s="10" t="s">
        <v>509</v>
      </c>
      <c r="C503" s="12">
        <v>152</v>
      </c>
      <c r="D503" s="12">
        <v>622</v>
      </c>
      <c r="E503" s="12">
        <v>296</v>
      </c>
      <c r="F503" s="12">
        <v>1070</v>
      </c>
    </row>
    <row r="504" spans="1:6">
      <c r="A504" s="10" t="s">
        <v>169</v>
      </c>
      <c r="B504" s="10" t="s">
        <v>510</v>
      </c>
      <c r="C504" s="12">
        <v>208</v>
      </c>
      <c r="D504" s="12">
        <v>1319</v>
      </c>
      <c r="E504" s="12">
        <v>799</v>
      </c>
      <c r="F504" s="12">
        <v>2326</v>
      </c>
    </row>
    <row r="505" spans="1:6">
      <c r="A505" s="10" t="s">
        <v>169</v>
      </c>
      <c r="B505" s="10" t="s">
        <v>511</v>
      </c>
      <c r="C505" s="12">
        <v>608</v>
      </c>
      <c r="D505" s="12">
        <v>3780</v>
      </c>
      <c r="E505" s="12">
        <v>1935</v>
      </c>
      <c r="F505" s="12">
        <v>6323</v>
      </c>
    </row>
    <row r="506" spans="1:6">
      <c r="A506" s="10" t="s">
        <v>169</v>
      </c>
      <c r="B506" s="10" t="s">
        <v>512</v>
      </c>
      <c r="C506" s="12">
        <v>406</v>
      </c>
      <c r="D506" s="12">
        <v>2759</v>
      </c>
      <c r="E506" s="12">
        <v>1550</v>
      </c>
      <c r="F506" s="12">
        <v>4715</v>
      </c>
    </row>
    <row r="507" spans="1:6">
      <c r="A507" s="10" t="s">
        <v>169</v>
      </c>
      <c r="B507" s="10" t="s">
        <v>513</v>
      </c>
      <c r="C507" s="12">
        <v>695</v>
      </c>
      <c r="D507" s="12">
        <v>3248</v>
      </c>
      <c r="E507" s="12">
        <v>1189</v>
      </c>
      <c r="F507" s="12">
        <v>5132</v>
      </c>
    </row>
    <row r="508" spans="1:6">
      <c r="A508" s="10" t="s">
        <v>169</v>
      </c>
      <c r="B508" s="10" t="s">
        <v>514</v>
      </c>
      <c r="C508" s="12">
        <v>801</v>
      </c>
      <c r="D508" s="12">
        <v>3988</v>
      </c>
      <c r="E508" s="12">
        <v>1681</v>
      </c>
      <c r="F508" s="12">
        <v>6470</v>
      </c>
    </row>
    <row r="509" spans="1:6">
      <c r="A509" s="10" t="s">
        <v>169</v>
      </c>
      <c r="B509" s="10" t="s">
        <v>515</v>
      </c>
      <c r="C509" s="12"/>
      <c r="D509" s="12"/>
      <c r="E509" s="12"/>
      <c r="F509" s="12">
        <v>3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1861-F292-4A3D-83BD-54F3CEA4F2ED}">
  <dimension ref="A1:G502"/>
  <sheetViews>
    <sheetView zoomScale="70" zoomScaleNormal="70" workbookViewId="0">
      <pane ySplit="3" topLeftCell="A487" activePane="bottomLeft" state="frozen"/>
      <selection pane="bottomLeft"/>
    </sheetView>
  </sheetViews>
  <sheetFormatPr defaultColWidth="12.58203125" defaultRowHeight="18"/>
  <cols>
    <col min="1" max="1" width="12.58203125" style="2"/>
    <col min="2" max="2" width="18.58203125" style="2" customWidth="1"/>
    <col min="3" max="4" width="12.58203125" style="6"/>
    <col min="5" max="5" width="12.58203125" style="3"/>
    <col min="6" max="6" width="12.58203125" style="6"/>
    <col min="7" max="16384" width="12.58203125" style="2"/>
  </cols>
  <sheetData>
    <row r="1" spans="1:7">
      <c r="A1" s="4" t="s">
        <v>561</v>
      </c>
      <c r="G1" s="5"/>
    </row>
    <row r="2" spans="1:7">
      <c r="A2" s="10"/>
      <c r="B2" s="11"/>
      <c r="G2" s="5"/>
    </row>
    <row r="3" spans="1:7">
      <c r="A3" s="17" t="s">
        <v>543</v>
      </c>
      <c r="B3" s="17" t="s">
        <v>542</v>
      </c>
      <c r="C3" s="18" t="s">
        <v>12</v>
      </c>
      <c r="D3" s="18" t="s">
        <v>13</v>
      </c>
      <c r="E3" s="18" t="s">
        <v>16</v>
      </c>
      <c r="F3" s="18" t="s">
        <v>15</v>
      </c>
    </row>
    <row r="4" spans="1:7">
      <c r="A4" s="10" t="s">
        <v>544</v>
      </c>
      <c r="B4" s="14" t="s">
        <v>547</v>
      </c>
      <c r="C4" s="7">
        <v>132305</v>
      </c>
      <c r="D4" s="7">
        <v>633920</v>
      </c>
      <c r="E4" s="7">
        <v>188797</v>
      </c>
      <c r="F4" s="7">
        <v>955022</v>
      </c>
    </row>
    <row r="5" spans="1:7">
      <c r="A5" s="2" t="s">
        <v>565</v>
      </c>
      <c r="B5" s="2" t="s">
        <v>545</v>
      </c>
      <c r="C5" s="6">
        <v>25197</v>
      </c>
      <c r="D5" s="6">
        <v>132600</v>
      </c>
      <c r="E5" s="3">
        <v>38739</v>
      </c>
      <c r="F5" s="6">
        <v>196536</v>
      </c>
    </row>
    <row r="6" spans="1:7">
      <c r="A6" s="2" t="s">
        <v>565</v>
      </c>
      <c r="B6" s="2" t="s">
        <v>19</v>
      </c>
      <c r="C6" s="6">
        <v>569</v>
      </c>
      <c r="D6" s="6">
        <v>1900</v>
      </c>
      <c r="E6" s="3">
        <v>420</v>
      </c>
      <c r="F6" s="6">
        <v>2889</v>
      </c>
    </row>
    <row r="7" spans="1:7">
      <c r="A7" s="2" t="s">
        <v>565</v>
      </c>
      <c r="B7" s="2" t="s">
        <v>20</v>
      </c>
      <c r="C7" s="6">
        <v>257</v>
      </c>
      <c r="D7" s="6">
        <v>815</v>
      </c>
      <c r="E7" s="3">
        <v>322</v>
      </c>
      <c r="F7" s="6">
        <v>1394</v>
      </c>
    </row>
    <row r="8" spans="1:7">
      <c r="A8" s="2" t="s">
        <v>565</v>
      </c>
      <c r="B8" s="2" t="s">
        <v>21</v>
      </c>
      <c r="C8" s="6">
        <v>120</v>
      </c>
      <c r="D8" s="6">
        <v>665</v>
      </c>
      <c r="E8" s="3">
        <v>244</v>
      </c>
      <c r="F8" s="6">
        <v>1029</v>
      </c>
    </row>
    <row r="9" spans="1:7">
      <c r="A9" s="2" t="s">
        <v>565</v>
      </c>
      <c r="B9" s="2" t="s">
        <v>22</v>
      </c>
      <c r="C9" s="6">
        <v>44</v>
      </c>
      <c r="D9" s="6">
        <v>268</v>
      </c>
      <c r="E9" s="3">
        <v>109</v>
      </c>
      <c r="F9" s="6">
        <v>421</v>
      </c>
    </row>
    <row r="10" spans="1:7">
      <c r="A10" s="2" t="s">
        <v>565</v>
      </c>
      <c r="B10" s="2" t="s">
        <v>174</v>
      </c>
      <c r="C10" s="6">
        <v>40</v>
      </c>
      <c r="D10" s="6">
        <v>311</v>
      </c>
      <c r="E10" s="3">
        <v>57</v>
      </c>
      <c r="F10" s="6">
        <v>408</v>
      </c>
    </row>
    <row r="11" spans="1:7">
      <c r="A11" s="2" t="s">
        <v>565</v>
      </c>
      <c r="B11" s="2" t="s">
        <v>175</v>
      </c>
      <c r="C11" s="6">
        <v>69</v>
      </c>
      <c r="D11" s="6">
        <v>305</v>
      </c>
      <c r="E11" s="3">
        <v>105</v>
      </c>
      <c r="F11" s="6">
        <v>479</v>
      </c>
    </row>
    <row r="12" spans="1:7">
      <c r="A12" s="2" t="s">
        <v>565</v>
      </c>
      <c r="B12" s="2" t="s">
        <v>176</v>
      </c>
      <c r="C12" s="6">
        <v>40</v>
      </c>
      <c r="D12" s="6">
        <v>356</v>
      </c>
      <c r="E12" s="3">
        <v>182</v>
      </c>
      <c r="F12" s="6">
        <v>578</v>
      </c>
    </row>
    <row r="13" spans="1:7">
      <c r="A13" s="2" t="s">
        <v>565</v>
      </c>
      <c r="B13" s="2" t="s">
        <v>24</v>
      </c>
      <c r="C13" s="6">
        <v>57</v>
      </c>
      <c r="D13" s="6">
        <v>525</v>
      </c>
      <c r="E13" s="3">
        <v>236</v>
      </c>
      <c r="F13" s="6">
        <v>818</v>
      </c>
    </row>
    <row r="14" spans="1:7">
      <c r="A14" s="2" t="s">
        <v>565</v>
      </c>
      <c r="B14" s="2" t="s">
        <v>177</v>
      </c>
      <c r="C14" s="6">
        <v>123</v>
      </c>
      <c r="D14" s="6">
        <v>1019</v>
      </c>
      <c r="E14" s="3">
        <v>270</v>
      </c>
      <c r="F14" s="6">
        <v>1412</v>
      </c>
    </row>
    <row r="15" spans="1:7">
      <c r="A15" s="2" t="s">
        <v>565</v>
      </c>
      <c r="B15" s="2" t="s">
        <v>178</v>
      </c>
      <c r="C15" s="6">
        <v>135</v>
      </c>
      <c r="D15" s="6">
        <v>848</v>
      </c>
      <c r="E15" s="3">
        <v>176</v>
      </c>
      <c r="F15" s="6">
        <v>1159</v>
      </c>
    </row>
    <row r="16" spans="1:7">
      <c r="A16" s="2" t="s">
        <v>565</v>
      </c>
      <c r="B16" s="2" t="s">
        <v>179</v>
      </c>
      <c r="C16" s="6">
        <v>125</v>
      </c>
      <c r="D16" s="6">
        <v>901</v>
      </c>
      <c r="E16" s="3">
        <v>204</v>
      </c>
      <c r="F16" s="6">
        <v>1230</v>
      </c>
    </row>
    <row r="17" spans="1:6">
      <c r="A17" s="2" t="s">
        <v>565</v>
      </c>
      <c r="B17" s="2" t="s">
        <v>180</v>
      </c>
      <c r="C17" s="6">
        <v>31</v>
      </c>
      <c r="D17" s="6">
        <v>414</v>
      </c>
      <c r="E17" s="3">
        <v>152</v>
      </c>
      <c r="F17" s="6">
        <v>597</v>
      </c>
    </row>
    <row r="18" spans="1:6">
      <c r="A18" s="2" t="s">
        <v>565</v>
      </c>
      <c r="B18" s="2" t="s">
        <v>181</v>
      </c>
      <c r="C18" s="6">
        <v>57</v>
      </c>
      <c r="D18" s="6">
        <v>538</v>
      </c>
      <c r="E18" s="3">
        <v>252</v>
      </c>
      <c r="F18" s="6">
        <v>847</v>
      </c>
    </row>
    <row r="19" spans="1:6">
      <c r="A19" s="2" t="s">
        <v>565</v>
      </c>
      <c r="B19" s="2" t="s">
        <v>171</v>
      </c>
      <c r="C19" s="6">
        <v>122</v>
      </c>
      <c r="D19" s="6">
        <v>486</v>
      </c>
      <c r="E19" s="3">
        <v>104</v>
      </c>
      <c r="F19" s="6">
        <v>712</v>
      </c>
    </row>
    <row r="20" spans="1:6">
      <c r="A20" s="2" t="s">
        <v>565</v>
      </c>
      <c r="B20" s="2" t="s">
        <v>172</v>
      </c>
      <c r="C20" s="6">
        <v>37</v>
      </c>
      <c r="D20" s="6">
        <v>424</v>
      </c>
      <c r="E20" s="3">
        <v>132</v>
      </c>
      <c r="F20" s="6">
        <v>593</v>
      </c>
    </row>
    <row r="21" spans="1:6">
      <c r="A21" s="2" t="s">
        <v>565</v>
      </c>
      <c r="B21" s="2" t="s">
        <v>173</v>
      </c>
      <c r="C21" s="6">
        <v>58</v>
      </c>
      <c r="D21" s="6">
        <v>451</v>
      </c>
      <c r="E21" s="3">
        <v>105</v>
      </c>
      <c r="F21" s="6">
        <v>614</v>
      </c>
    </row>
    <row r="22" spans="1:6">
      <c r="A22" s="2" t="s">
        <v>565</v>
      </c>
      <c r="B22" s="2" t="s">
        <v>25</v>
      </c>
      <c r="C22" s="6">
        <v>142</v>
      </c>
      <c r="D22" s="6">
        <v>786</v>
      </c>
      <c r="E22" s="3">
        <v>216</v>
      </c>
      <c r="F22" s="6">
        <v>1144</v>
      </c>
    </row>
    <row r="23" spans="1:6">
      <c r="A23" s="2" t="s">
        <v>565</v>
      </c>
      <c r="B23" s="2" t="s">
        <v>26</v>
      </c>
      <c r="C23" s="6">
        <v>614</v>
      </c>
      <c r="D23" s="6">
        <v>3381</v>
      </c>
      <c r="E23" s="3">
        <v>1158</v>
      </c>
      <c r="F23" s="6">
        <v>5153</v>
      </c>
    </row>
    <row r="24" spans="1:6">
      <c r="A24" s="2" t="s">
        <v>565</v>
      </c>
      <c r="B24" s="2" t="s">
        <v>27</v>
      </c>
      <c r="C24" s="6">
        <v>858</v>
      </c>
      <c r="D24" s="6">
        <v>4243</v>
      </c>
      <c r="E24" s="3">
        <v>1656</v>
      </c>
      <c r="F24" s="6">
        <v>6757</v>
      </c>
    </row>
    <row r="25" spans="1:6">
      <c r="A25" s="2" t="s">
        <v>565</v>
      </c>
      <c r="B25" s="2" t="s">
        <v>182</v>
      </c>
      <c r="C25" s="6">
        <v>179</v>
      </c>
      <c r="D25" s="6">
        <v>879</v>
      </c>
      <c r="E25" s="3">
        <v>241</v>
      </c>
      <c r="F25" s="6">
        <v>1299</v>
      </c>
    </row>
    <row r="26" spans="1:6">
      <c r="A26" s="2" t="s">
        <v>565</v>
      </c>
      <c r="B26" s="2" t="s">
        <v>183</v>
      </c>
      <c r="C26" s="6">
        <v>193</v>
      </c>
      <c r="D26" s="6">
        <v>969</v>
      </c>
      <c r="E26" s="3">
        <v>171</v>
      </c>
      <c r="F26" s="6">
        <v>1333</v>
      </c>
    </row>
    <row r="27" spans="1:6">
      <c r="A27" s="2" t="s">
        <v>565</v>
      </c>
      <c r="B27" s="2" t="s">
        <v>184</v>
      </c>
      <c r="C27" s="6">
        <v>107</v>
      </c>
      <c r="D27" s="6">
        <v>516</v>
      </c>
      <c r="E27" s="3">
        <v>117</v>
      </c>
      <c r="F27" s="6">
        <v>740</v>
      </c>
    </row>
    <row r="28" spans="1:6">
      <c r="A28" s="2" t="s">
        <v>565</v>
      </c>
      <c r="B28" s="2" t="s">
        <v>185</v>
      </c>
      <c r="C28" s="6">
        <v>89</v>
      </c>
      <c r="D28" s="6">
        <v>683</v>
      </c>
      <c r="E28" s="3">
        <v>281</v>
      </c>
      <c r="F28" s="6">
        <v>1053</v>
      </c>
    </row>
    <row r="29" spans="1:6">
      <c r="A29" s="2" t="s">
        <v>565</v>
      </c>
      <c r="B29" s="2" t="s">
        <v>186</v>
      </c>
      <c r="C29" s="6">
        <v>135</v>
      </c>
      <c r="D29" s="6">
        <v>693</v>
      </c>
      <c r="E29" s="3">
        <v>224</v>
      </c>
      <c r="F29" s="6">
        <v>1052</v>
      </c>
    </row>
    <row r="30" spans="1:6">
      <c r="A30" s="2" t="s">
        <v>565</v>
      </c>
      <c r="B30" s="2" t="s">
        <v>28</v>
      </c>
      <c r="C30" s="6">
        <v>60</v>
      </c>
      <c r="D30" s="6">
        <v>430</v>
      </c>
      <c r="E30" s="3">
        <v>120</v>
      </c>
      <c r="F30" s="6">
        <v>610</v>
      </c>
    </row>
    <row r="31" spans="1:6">
      <c r="A31" s="2" t="s">
        <v>565</v>
      </c>
      <c r="B31" s="2" t="s">
        <v>29</v>
      </c>
      <c r="C31" s="6">
        <v>51</v>
      </c>
      <c r="D31" s="6">
        <v>420</v>
      </c>
      <c r="E31" s="3">
        <v>253</v>
      </c>
      <c r="F31" s="6">
        <v>724</v>
      </c>
    </row>
    <row r="32" spans="1:6">
      <c r="A32" s="2" t="s">
        <v>565</v>
      </c>
      <c r="B32" s="2" t="s">
        <v>30</v>
      </c>
      <c r="C32" s="6">
        <v>57</v>
      </c>
      <c r="D32" s="6">
        <v>354</v>
      </c>
      <c r="E32" s="3">
        <v>154</v>
      </c>
      <c r="F32" s="6">
        <v>565</v>
      </c>
    </row>
    <row r="33" spans="1:6">
      <c r="A33" s="2" t="s">
        <v>565</v>
      </c>
      <c r="B33" s="2" t="s">
        <v>32</v>
      </c>
      <c r="C33" s="6">
        <v>440</v>
      </c>
      <c r="D33" s="6">
        <v>2125</v>
      </c>
      <c r="E33" s="3">
        <v>933</v>
      </c>
      <c r="F33" s="6">
        <v>3498</v>
      </c>
    </row>
    <row r="34" spans="1:6">
      <c r="A34" s="2" t="s">
        <v>565</v>
      </c>
      <c r="B34" s="2" t="s">
        <v>33</v>
      </c>
      <c r="C34" s="6">
        <v>24</v>
      </c>
      <c r="D34" s="6">
        <v>372</v>
      </c>
      <c r="E34" s="3">
        <v>121</v>
      </c>
      <c r="F34" s="6">
        <v>517</v>
      </c>
    </row>
    <row r="35" spans="1:6">
      <c r="A35" s="2" t="s">
        <v>565</v>
      </c>
      <c r="B35" s="2" t="s">
        <v>187</v>
      </c>
      <c r="C35" s="6">
        <v>41</v>
      </c>
      <c r="D35" s="6">
        <v>354</v>
      </c>
      <c r="E35" s="3">
        <v>154</v>
      </c>
      <c r="F35" s="6">
        <v>549</v>
      </c>
    </row>
    <row r="36" spans="1:6">
      <c r="A36" s="2" t="s">
        <v>565</v>
      </c>
      <c r="B36" s="2" t="s">
        <v>188</v>
      </c>
      <c r="C36" s="6">
        <v>50</v>
      </c>
      <c r="D36" s="6">
        <v>393</v>
      </c>
      <c r="E36" s="3">
        <v>167</v>
      </c>
      <c r="F36" s="6">
        <v>610</v>
      </c>
    </row>
    <row r="37" spans="1:6">
      <c r="A37" s="2" t="s">
        <v>565</v>
      </c>
      <c r="B37" s="2" t="s">
        <v>189</v>
      </c>
      <c r="C37" s="6">
        <v>88</v>
      </c>
      <c r="D37" s="6">
        <v>558</v>
      </c>
      <c r="E37" s="3">
        <v>255</v>
      </c>
      <c r="F37" s="6">
        <v>901</v>
      </c>
    </row>
    <row r="38" spans="1:6">
      <c r="A38" s="2" t="s">
        <v>565</v>
      </c>
      <c r="B38" s="2" t="s">
        <v>34</v>
      </c>
      <c r="C38" s="6">
        <v>157</v>
      </c>
      <c r="D38" s="6">
        <v>874</v>
      </c>
      <c r="E38" s="3">
        <v>264</v>
      </c>
      <c r="F38" s="6">
        <v>1295</v>
      </c>
    </row>
    <row r="39" spans="1:6">
      <c r="A39" s="2" t="s">
        <v>565</v>
      </c>
      <c r="B39" s="2" t="s">
        <v>35</v>
      </c>
      <c r="C39" s="6">
        <v>194</v>
      </c>
      <c r="D39" s="6">
        <v>959</v>
      </c>
      <c r="E39" s="3">
        <v>241</v>
      </c>
      <c r="F39" s="6">
        <v>1394</v>
      </c>
    </row>
    <row r="40" spans="1:6">
      <c r="A40" s="2" t="s">
        <v>565</v>
      </c>
      <c r="B40" s="2" t="s">
        <v>190</v>
      </c>
      <c r="C40" s="6">
        <v>88</v>
      </c>
      <c r="D40" s="6">
        <v>667</v>
      </c>
      <c r="E40" s="3">
        <v>430</v>
      </c>
      <c r="F40" s="6">
        <v>1185</v>
      </c>
    </row>
    <row r="41" spans="1:6">
      <c r="A41" s="2" t="s">
        <v>565</v>
      </c>
      <c r="B41" s="2" t="s">
        <v>191</v>
      </c>
      <c r="C41" s="6">
        <v>95</v>
      </c>
      <c r="D41" s="6">
        <v>867</v>
      </c>
      <c r="E41" s="3">
        <v>406</v>
      </c>
      <c r="F41" s="6">
        <v>1368</v>
      </c>
    </row>
    <row r="42" spans="1:6">
      <c r="A42" s="2" t="s">
        <v>565</v>
      </c>
      <c r="B42" s="2" t="s">
        <v>192</v>
      </c>
      <c r="C42" s="6">
        <v>240</v>
      </c>
      <c r="D42" s="6">
        <v>947</v>
      </c>
      <c r="E42" s="3">
        <v>378</v>
      </c>
      <c r="F42" s="6">
        <v>1565</v>
      </c>
    </row>
    <row r="43" spans="1:6">
      <c r="A43" s="2" t="s">
        <v>565</v>
      </c>
      <c r="B43" s="2" t="s">
        <v>193</v>
      </c>
      <c r="C43" s="6">
        <v>205</v>
      </c>
      <c r="D43" s="6">
        <v>1397</v>
      </c>
      <c r="E43" s="3">
        <v>384</v>
      </c>
      <c r="F43" s="6">
        <v>1986</v>
      </c>
    </row>
    <row r="44" spans="1:6">
      <c r="A44" s="2" t="s">
        <v>565</v>
      </c>
      <c r="B44" s="2" t="s">
        <v>194</v>
      </c>
      <c r="C44" s="6">
        <v>674</v>
      </c>
      <c r="D44" s="6">
        <v>2466</v>
      </c>
      <c r="E44" s="3">
        <v>280</v>
      </c>
      <c r="F44" s="6">
        <v>3420</v>
      </c>
    </row>
    <row r="45" spans="1:6">
      <c r="A45" s="2" t="s">
        <v>565</v>
      </c>
      <c r="B45" s="2" t="s">
        <v>195</v>
      </c>
      <c r="C45" s="6">
        <v>2</v>
      </c>
      <c r="D45" s="6">
        <v>38</v>
      </c>
      <c r="E45" s="3">
        <v>3</v>
      </c>
      <c r="F45" s="6">
        <v>43</v>
      </c>
    </row>
    <row r="46" spans="1:6">
      <c r="A46" s="2" t="s">
        <v>565</v>
      </c>
      <c r="B46" s="2" t="s">
        <v>196</v>
      </c>
      <c r="C46" s="6">
        <v>27</v>
      </c>
      <c r="D46" s="6">
        <v>440</v>
      </c>
      <c r="E46" s="3">
        <v>138</v>
      </c>
      <c r="F46" s="6">
        <v>605</v>
      </c>
    </row>
    <row r="47" spans="1:6">
      <c r="A47" s="2" t="s">
        <v>565</v>
      </c>
      <c r="B47" s="2" t="s">
        <v>197</v>
      </c>
      <c r="C47" s="6">
        <v>119</v>
      </c>
      <c r="D47" s="6">
        <v>742</v>
      </c>
      <c r="E47" s="3">
        <v>207</v>
      </c>
      <c r="F47" s="6">
        <v>1068</v>
      </c>
    </row>
    <row r="48" spans="1:6">
      <c r="A48" s="2" t="s">
        <v>565</v>
      </c>
      <c r="B48" s="2" t="s">
        <v>36</v>
      </c>
      <c r="C48" s="6">
        <v>188</v>
      </c>
      <c r="D48" s="6">
        <v>1227</v>
      </c>
      <c r="E48" s="3">
        <v>234</v>
      </c>
      <c r="F48" s="6">
        <v>1649</v>
      </c>
    </row>
    <row r="49" spans="1:6">
      <c r="A49" s="2" t="s">
        <v>565</v>
      </c>
      <c r="B49" s="2" t="s">
        <v>37</v>
      </c>
      <c r="C49" s="6">
        <v>46</v>
      </c>
      <c r="D49" s="6">
        <v>386</v>
      </c>
      <c r="E49" s="3">
        <v>84</v>
      </c>
      <c r="F49" s="6">
        <v>516</v>
      </c>
    </row>
    <row r="50" spans="1:6">
      <c r="A50" s="2" t="s">
        <v>565</v>
      </c>
      <c r="B50" s="2" t="s">
        <v>38</v>
      </c>
      <c r="C50" s="6">
        <v>420</v>
      </c>
      <c r="D50" s="6">
        <v>2230</v>
      </c>
      <c r="E50" s="3">
        <v>482</v>
      </c>
      <c r="F50" s="6">
        <v>3132</v>
      </c>
    </row>
    <row r="51" spans="1:6">
      <c r="A51" s="2" t="s">
        <v>565</v>
      </c>
      <c r="B51" s="2" t="s">
        <v>198</v>
      </c>
      <c r="C51" s="6">
        <v>83</v>
      </c>
      <c r="D51" s="6">
        <v>592</v>
      </c>
      <c r="E51" s="3">
        <v>182</v>
      </c>
      <c r="F51" s="6">
        <v>857</v>
      </c>
    </row>
    <row r="52" spans="1:6">
      <c r="A52" s="2" t="s">
        <v>565</v>
      </c>
      <c r="B52" s="2" t="s">
        <v>199</v>
      </c>
      <c r="C52" s="6">
        <v>124</v>
      </c>
      <c r="D52" s="6">
        <v>586</v>
      </c>
      <c r="E52" s="3">
        <v>127</v>
      </c>
      <c r="F52" s="6">
        <v>837</v>
      </c>
    </row>
    <row r="53" spans="1:6">
      <c r="A53" s="2" t="s">
        <v>565</v>
      </c>
      <c r="B53" s="2" t="s">
        <v>200</v>
      </c>
      <c r="C53" s="6">
        <v>166</v>
      </c>
      <c r="D53" s="6">
        <v>834</v>
      </c>
      <c r="E53" s="3">
        <v>127</v>
      </c>
      <c r="F53" s="6">
        <v>1127</v>
      </c>
    </row>
    <row r="54" spans="1:6">
      <c r="A54" s="2" t="s">
        <v>565</v>
      </c>
      <c r="B54" s="2" t="s">
        <v>201</v>
      </c>
      <c r="C54" s="6">
        <v>85</v>
      </c>
      <c r="D54" s="6">
        <v>518</v>
      </c>
      <c r="E54" s="3">
        <v>86</v>
      </c>
      <c r="F54" s="6">
        <v>689</v>
      </c>
    </row>
    <row r="55" spans="1:6">
      <c r="A55" s="2" t="s">
        <v>565</v>
      </c>
      <c r="B55" s="2" t="s">
        <v>202</v>
      </c>
      <c r="C55" s="6">
        <v>76</v>
      </c>
      <c r="D55" s="6">
        <v>434</v>
      </c>
      <c r="E55" s="3">
        <v>27</v>
      </c>
      <c r="F55" s="6">
        <v>537</v>
      </c>
    </row>
    <row r="56" spans="1:6">
      <c r="A56" s="2" t="s">
        <v>565</v>
      </c>
      <c r="B56" s="2" t="s">
        <v>564</v>
      </c>
      <c r="C56" s="6">
        <v>3</v>
      </c>
      <c r="D56" s="6">
        <v>10</v>
      </c>
      <c r="E56" s="3">
        <v>3</v>
      </c>
      <c r="F56" s="6">
        <v>16</v>
      </c>
    </row>
    <row r="57" spans="1:6">
      <c r="A57" s="2" t="s">
        <v>565</v>
      </c>
      <c r="B57" s="2" t="s">
        <v>518</v>
      </c>
      <c r="C57" s="6">
        <v>4</v>
      </c>
      <c r="D57" s="6">
        <v>20</v>
      </c>
      <c r="E57" s="3">
        <v>10</v>
      </c>
      <c r="F57" s="6">
        <v>34</v>
      </c>
    </row>
    <row r="58" spans="1:6">
      <c r="A58" s="2" t="s">
        <v>565</v>
      </c>
      <c r="B58" s="2" t="s">
        <v>203</v>
      </c>
      <c r="C58" s="6">
        <v>163</v>
      </c>
      <c r="D58" s="6">
        <v>1073</v>
      </c>
      <c r="E58" s="3">
        <v>267</v>
      </c>
      <c r="F58" s="6">
        <v>1503</v>
      </c>
    </row>
    <row r="59" spans="1:6">
      <c r="A59" s="2" t="s">
        <v>565</v>
      </c>
      <c r="B59" s="2" t="s">
        <v>204</v>
      </c>
      <c r="C59" s="6">
        <v>237</v>
      </c>
      <c r="D59" s="6">
        <v>859</v>
      </c>
      <c r="E59" s="3">
        <v>153</v>
      </c>
      <c r="F59" s="6">
        <v>1249</v>
      </c>
    </row>
    <row r="60" spans="1:6">
      <c r="A60" s="2" t="s">
        <v>565</v>
      </c>
      <c r="B60" s="2" t="s">
        <v>205</v>
      </c>
      <c r="C60" s="6">
        <v>430</v>
      </c>
      <c r="D60" s="6">
        <v>1275</v>
      </c>
      <c r="E60" s="3">
        <v>246</v>
      </c>
      <c r="F60" s="6">
        <v>1951</v>
      </c>
    </row>
    <row r="61" spans="1:6">
      <c r="A61" s="2" t="s">
        <v>565</v>
      </c>
      <c r="B61" s="2" t="s">
        <v>206</v>
      </c>
      <c r="C61" s="6">
        <v>295</v>
      </c>
      <c r="D61" s="6">
        <v>791</v>
      </c>
      <c r="E61" s="3">
        <v>61</v>
      </c>
      <c r="F61" s="6">
        <v>1147</v>
      </c>
    </row>
    <row r="62" spans="1:6">
      <c r="A62" s="2" t="s">
        <v>565</v>
      </c>
      <c r="B62" s="2" t="s">
        <v>207</v>
      </c>
      <c r="C62" s="6">
        <v>284</v>
      </c>
      <c r="D62" s="6">
        <v>1391</v>
      </c>
      <c r="E62" s="3">
        <v>290</v>
      </c>
      <c r="F62" s="6">
        <v>1965</v>
      </c>
    </row>
    <row r="63" spans="1:6">
      <c r="A63" s="2" t="s">
        <v>565</v>
      </c>
      <c r="B63" s="2" t="s">
        <v>39</v>
      </c>
      <c r="C63" s="6">
        <v>188</v>
      </c>
      <c r="D63" s="6">
        <v>1271</v>
      </c>
      <c r="E63" s="3">
        <v>598</v>
      </c>
      <c r="F63" s="6">
        <v>2057</v>
      </c>
    </row>
    <row r="64" spans="1:6">
      <c r="A64" s="2" t="s">
        <v>565</v>
      </c>
      <c r="B64" s="2" t="s">
        <v>40</v>
      </c>
      <c r="C64" s="6">
        <v>1226</v>
      </c>
      <c r="D64" s="6">
        <v>4925</v>
      </c>
      <c r="E64" s="3">
        <v>1242</v>
      </c>
      <c r="F64" s="6">
        <v>7393</v>
      </c>
    </row>
    <row r="65" spans="1:6">
      <c r="A65" s="2" t="s">
        <v>565</v>
      </c>
      <c r="B65" s="2" t="s">
        <v>41</v>
      </c>
      <c r="C65" s="6">
        <v>720</v>
      </c>
      <c r="D65" s="6">
        <v>2244</v>
      </c>
      <c r="E65" s="3">
        <v>203</v>
      </c>
      <c r="F65" s="6">
        <v>3167</v>
      </c>
    </row>
    <row r="66" spans="1:6">
      <c r="A66" s="2" t="s">
        <v>565</v>
      </c>
      <c r="B66" s="2" t="s">
        <v>208</v>
      </c>
      <c r="C66" s="6">
        <v>14</v>
      </c>
      <c r="D66" s="6">
        <v>162</v>
      </c>
      <c r="E66" s="3">
        <v>38</v>
      </c>
      <c r="F66" s="6">
        <v>214</v>
      </c>
    </row>
    <row r="67" spans="1:6">
      <c r="A67" s="2" t="s">
        <v>565</v>
      </c>
      <c r="B67" s="2" t="s">
        <v>209</v>
      </c>
      <c r="C67" s="6">
        <v>20</v>
      </c>
      <c r="D67" s="6">
        <v>138</v>
      </c>
      <c r="E67" s="3">
        <v>35</v>
      </c>
      <c r="F67" s="6">
        <v>193</v>
      </c>
    </row>
    <row r="68" spans="1:6">
      <c r="A68" s="2" t="s">
        <v>565</v>
      </c>
      <c r="B68" s="2" t="s">
        <v>210</v>
      </c>
      <c r="C68" s="6">
        <v>121</v>
      </c>
      <c r="D68" s="6">
        <v>892</v>
      </c>
      <c r="E68" s="3">
        <v>138</v>
      </c>
      <c r="F68" s="6">
        <v>1151</v>
      </c>
    </row>
    <row r="69" spans="1:6">
      <c r="A69" s="2" t="s">
        <v>565</v>
      </c>
      <c r="B69" s="2" t="s">
        <v>211</v>
      </c>
      <c r="C69" s="6">
        <v>5</v>
      </c>
      <c r="D69" s="6">
        <v>157</v>
      </c>
      <c r="E69" s="3">
        <v>53</v>
      </c>
      <c r="F69" s="6">
        <v>215</v>
      </c>
    </row>
    <row r="70" spans="1:6">
      <c r="A70" s="2" t="s">
        <v>565</v>
      </c>
      <c r="B70" s="2" t="s">
        <v>212</v>
      </c>
      <c r="C70" s="6">
        <v>266</v>
      </c>
      <c r="D70" s="6">
        <v>920</v>
      </c>
      <c r="E70" s="3">
        <v>166</v>
      </c>
      <c r="F70" s="6">
        <v>1352</v>
      </c>
    </row>
    <row r="71" spans="1:6">
      <c r="A71" s="2" t="s">
        <v>565</v>
      </c>
      <c r="B71" s="2" t="s">
        <v>213</v>
      </c>
      <c r="F71" s="6">
        <v>5</v>
      </c>
    </row>
    <row r="72" spans="1:6">
      <c r="A72" s="2" t="s">
        <v>565</v>
      </c>
      <c r="B72" s="2" t="s">
        <v>214</v>
      </c>
      <c r="C72" s="6">
        <v>107</v>
      </c>
      <c r="D72" s="6">
        <v>926</v>
      </c>
      <c r="E72" s="3">
        <v>290</v>
      </c>
      <c r="F72" s="6">
        <v>1323</v>
      </c>
    </row>
    <row r="73" spans="1:6">
      <c r="A73" s="2" t="s">
        <v>565</v>
      </c>
      <c r="B73" s="2" t="s">
        <v>215</v>
      </c>
      <c r="C73" s="6">
        <v>78</v>
      </c>
      <c r="D73" s="6">
        <v>473</v>
      </c>
      <c r="E73" s="3">
        <v>212</v>
      </c>
      <c r="F73" s="6">
        <v>763</v>
      </c>
    </row>
    <row r="74" spans="1:6">
      <c r="A74" s="2" t="s">
        <v>565</v>
      </c>
      <c r="B74" s="2" t="s">
        <v>216</v>
      </c>
      <c r="C74" s="6">
        <v>107</v>
      </c>
      <c r="D74" s="6">
        <v>783</v>
      </c>
      <c r="E74" s="3">
        <v>356</v>
      </c>
      <c r="F74" s="6">
        <v>1246</v>
      </c>
    </row>
    <row r="75" spans="1:6">
      <c r="A75" s="2" t="s">
        <v>565</v>
      </c>
      <c r="B75" s="2" t="s">
        <v>217</v>
      </c>
      <c r="C75" s="6">
        <v>21</v>
      </c>
      <c r="D75" s="6">
        <v>137</v>
      </c>
      <c r="E75" s="3">
        <v>21</v>
      </c>
      <c r="F75" s="6">
        <v>179</v>
      </c>
    </row>
    <row r="76" spans="1:6">
      <c r="A76" s="2" t="s">
        <v>565</v>
      </c>
      <c r="B76" s="2" t="s">
        <v>218</v>
      </c>
      <c r="C76" s="6">
        <v>36</v>
      </c>
      <c r="D76" s="6">
        <v>330</v>
      </c>
      <c r="E76" s="3">
        <v>111</v>
      </c>
      <c r="F76" s="6">
        <v>477</v>
      </c>
    </row>
    <row r="77" spans="1:6">
      <c r="A77" s="2" t="s">
        <v>565</v>
      </c>
      <c r="B77" s="2" t="s">
        <v>219</v>
      </c>
      <c r="C77" s="6">
        <v>84</v>
      </c>
      <c r="D77" s="6">
        <v>496</v>
      </c>
      <c r="E77" s="3">
        <v>164</v>
      </c>
      <c r="F77" s="6">
        <v>744</v>
      </c>
    </row>
    <row r="78" spans="1:6">
      <c r="A78" s="2" t="s">
        <v>565</v>
      </c>
      <c r="B78" s="2" t="s">
        <v>42</v>
      </c>
      <c r="C78" s="6">
        <v>76</v>
      </c>
      <c r="D78" s="6">
        <v>586</v>
      </c>
      <c r="E78" s="3">
        <v>191</v>
      </c>
      <c r="F78" s="6">
        <v>853</v>
      </c>
    </row>
    <row r="79" spans="1:6">
      <c r="A79" s="2" t="s">
        <v>565</v>
      </c>
      <c r="B79" s="2" t="s">
        <v>43</v>
      </c>
      <c r="C79" s="6">
        <v>166</v>
      </c>
      <c r="D79" s="6">
        <v>951</v>
      </c>
      <c r="E79" s="3">
        <v>139</v>
      </c>
      <c r="F79" s="6">
        <v>1256</v>
      </c>
    </row>
    <row r="80" spans="1:6">
      <c r="A80" s="2" t="s">
        <v>565</v>
      </c>
      <c r="B80" s="2" t="s">
        <v>45</v>
      </c>
      <c r="F80" s="6">
        <v>4</v>
      </c>
    </row>
    <row r="81" spans="1:6">
      <c r="A81" s="2" t="s">
        <v>565</v>
      </c>
      <c r="B81" s="2" t="s">
        <v>220</v>
      </c>
      <c r="C81" s="6">
        <v>127</v>
      </c>
      <c r="D81" s="6">
        <v>897</v>
      </c>
      <c r="E81" s="3">
        <v>353</v>
      </c>
      <c r="F81" s="6">
        <v>1377</v>
      </c>
    </row>
    <row r="82" spans="1:6">
      <c r="A82" s="2" t="s">
        <v>565</v>
      </c>
      <c r="B82" s="2" t="s">
        <v>221</v>
      </c>
      <c r="C82" s="6">
        <v>71</v>
      </c>
      <c r="D82" s="6">
        <v>700</v>
      </c>
      <c r="E82" s="3">
        <v>181</v>
      </c>
      <c r="F82" s="6">
        <v>952</v>
      </c>
    </row>
    <row r="83" spans="1:6">
      <c r="A83" s="2" t="s">
        <v>565</v>
      </c>
      <c r="B83" s="2" t="s">
        <v>222</v>
      </c>
      <c r="C83" s="6">
        <v>123</v>
      </c>
      <c r="D83" s="6">
        <v>738</v>
      </c>
      <c r="E83" s="3">
        <v>263</v>
      </c>
      <c r="F83" s="6">
        <v>1124</v>
      </c>
    </row>
    <row r="84" spans="1:6">
      <c r="A84" s="2" t="s">
        <v>565</v>
      </c>
      <c r="B84" s="2" t="s">
        <v>223</v>
      </c>
      <c r="C84" s="6">
        <v>104</v>
      </c>
      <c r="D84" s="6">
        <v>719</v>
      </c>
      <c r="E84" s="3">
        <v>318</v>
      </c>
      <c r="F84" s="6">
        <v>1141</v>
      </c>
    </row>
    <row r="85" spans="1:6">
      <c r="A85" s="2" t="s">
        <v>565</v>
      </c>
      <c r="B85" s="2" t="s">
        <v>44</v>
      </c>
      <c r="C85" s="6">
        <v>793</v>
      </c>
      <c r="D85" s="6">
        <v>2420</v>
      </c>
      <c r="E85" s="3">
        <v>151</v>
      </c>
      <c r="F85" s="6">
        <v>3364</v>
      </c>
    </row>
    <row r="86" spans="1:6">
      <c r="A86" s="2" t="s">
        <v>565</v>
      </c>
      <c r="B86" s="2" t="s">
        <v>224</v>
      </c>
      <c r="C86" s="6">
        <v>112</v>
      </c>
      <c r="D86" s="6">
        <v>956</v>
      </c>
      <c r="E86" s="3">
        <v>251</v>
      </c>
      <c r="F86" s="6">
        <v>1319</v>
      </c>
    </row>
    <row r="87" spans="1:6">
      <c r="A87" s="2" t="s">
        <v>565</v>
      </c>
      <c r="B87" s="2" t="s">
        <v>225</v>
      </c>
      <c r="C87" s="6">
        <v>74</v>
      </c>
      <c r="D87" s="6">
        <v>678</v>
      </c>
      <c r="E87" s="3">
        <v>342</v>
      </c>
      <c r="F87" s="6">
        <v>1094</v>
      </c>
    </row>
    <row r="88" spans="1:6">
      <c r="A88" s="2" t="s">
        <v>565</v>
      </c>
      <c r="B88" s="2" t="s">
        <v>47</v>
      </c>
      <c r="C88" s="6">
        <v>833</v>
      </c>
      <c r="D88" s="6">
        <v>5017</v>
      </c>
      <c r="E88" s="3">
        <v>2425</v>
      </c>
      <c r="F88" s="6">
        <v>8275</v>
      </c>
    </row>
    <row r="89" spans="1:6">
      <c r="A89" s="2" t="s">
        <v>565</v>
      </c>
      <c r="B89" s="2" t="s">
        <v>226</v>
      </c>
      <c r="C89" s="6">
        <v>130</v>
      </c>
      <c r="D89" s="6">
        <v>907</v>
      </c>
      <c r="E89" s="3">
        <v>206</v>
      </c>
      <c r="F89" s="6">
        <v>1243</v>
      </c>
    </row>
    <row r="90" spans="1:6">
      <c r="A90" s="2" t="s">
        <v>565</v>
      </c>
      <c r="B90" s="2" t="s">
        <v>227</v>
      </c>
      <c r="C90" s="6">
        <v>129</v>
      </c>
      <c r="D90" s="6">
        <v>723</v>
      </c>
      <c r="E90" s="3">
        <v>145</v>
      </c>
      <c r="F90" s="6">
        <v>997</v>
      </c>
    </row>
    <row r="91" spans="1:6">
      <c r="A91" s="2" t="s">
        <v>565</v>
      </c>
      <c r="B91" s="2" t="s">
        <v>228</v>
      </c>
      <c r="C91" s="6">
        <v>197</v>
      </c>
      <c r="D91" s="6">
        <v>932</v>
      </c>
      <c r="E91" s="3">
        <v>236</v>
      </c>
      <c r="F91" s="6">
        <v>1365</v>
      </c>
    </row>
    <row r="92" spans="1:6">
      <c r="A92" s="2" t="s">
        <v>565</v>
      </c>
      <c r="B92" s="2" t="s">
        <v>229</v>
      </c>
      <c r="C92" s="6">
        <v>110</v>
      </c>
      <c r="D92" s="6">
        <v>604</v>
      </c>
      <c r="E92" s="3">
        <v>204</v>
      </c>
      <c r="F92" s="6">
        <v>918</v>
      </c>
    </row>
    <row r="93" spans="1:6">
      <c r="A93" s="2" t="s">
        <v>565</v>
      </c>
      <c r="B93" s="2" t="s">
        <v>230</v>
      </c>
      <c r="C93" s="6">
        <v>203</v>
      </c>
      <c r="D93" s="6">
        <v>948</v>
      </c>
      <c r="E93" s="3">
        <v>240</v>
      </c>
      <c r="F93" s="6">
        <v>1391</v>
      </c>
    </row>
    <row r="94" spans="1:6">
      <c r="A94" s="2" t="s">
        <v>565</v>
      </c>
      <c r="B94" s="2" t="s">
        <v>48</v>
      </c>
      <c r="C94" s="6">
        <v>56</v>
      </c>
      <c r="D94" s="6">
        <v>509</v>
      </c>
      <c r="E94" s="3">
        <v>173</v>
      </c>
      <c r="F94" s="6">
        <v>738</v>
      </c>
    </row>
    <row r="95" spans="1:6">
      <c r="A95" s="2" t="s">
        <v>565</v>
      </c>
      <c r="B95" s="2" t="s">
        <v>49</v>
      </c>
      <c r="C95" s="6">
        <v>722</v>
      </c>
      <c r="D95" s="6">
        <v>4137</v>
      </c>
      <c r="E95" s="3">
        <v>1374</v>
      </c>
      <c r="F95" s="6">
        <v>6233</v>
      </c>
    </row>
    <row r="96" spans="1:6">
      <c r="A96" s="2" t="s">
        <v>565</v>
      </c>
      <c r="B96" s="2" t="s">
        <v>50</v>
      </c>
      <c r="C96" s="6">
        <v>60</v>
      </c>
      <c r="D96" s="6">
        <v>382</v>
      </c>
      <c r="E96" s="3">
        <v>204</v>
      </c>
      <c r="F96" s="6">
        <v>646</v>
      </c>
    </row>
    <row r="97" spans="1:6">
      <c r="A97" s="2" t="s">
        <v>565</v>
      </c>
      <c r="B97" s="2" t="s">
        <v>231</v>
      </c>
      <c r="C97" s="6">
        <v>115</v>
      </c>
      <c r="D97" s="6">
        <v>956</v>
      </c>
      <c r="E97" s="3">
        <v>393</v>
      </c>
      <c r="F97" s="6">
        <v>1464</v>
      </c>
    </row>
    <row r="98" spans="1:6">
      <c r="A98" s="2" t="s">
        <v>565</v>
      </c>
      <c r="B98" s="2" t="s">
        <v>232</v>
      </c>
      <c r="C98" s="6">
        <v>294</v>
      </c>
      <c r="D98" s="6">
        <v>1711</v>
      </c>
      <c r="E98" s="3">
        <v>485</v>
      </c>
      <c r="F98" s="6">
        <v>2490</v>
      </c>
    </row>
    <row r="99" spans="1:6">
      <c r="A99" s="2" t="s">
        <v>565</v>
      </c>
      <c r="B99" s="2" t="s">
        <v>233</v>
      </c>
      <c r="C99" s="6">
        <v>39</v>
      </c>
      <c r="D99" s="6">
        <v>313</v>
      </c>
      <c r="E99" s="3">
        <v>167</v>
      </c>
      <c r="F99" s="6">
        <v>519</v>
      </c>
    </row>
    <row r="100" spans="1:6">
      <c r="A100" s="2" t="s">
        <v>565</v>
      </c>
      <c r="B100" s="2" t="s">
        <v>234</v>
      </c>
      <c r="C100" s="6">
        <v>28</v>
      </c>
      <c r="D100" s="6">
        <v>187</v>
      </c>
      <c r="E100" s="3">
        <v>23</v>
      </c>
      <c r="F100" s="6">
        <v>238</v>
      </c>
    </row>
    <row r="101" spans="1:6">
      <c r="A101" s="2" t="s">
        <v>565</v>
      </c>
      <c r="B101" s="2" t="s">
        <v>235</v>
      </c>
      <c r="C101" s="6">
        <v>5</v>
      </c>
      <c r="D101" s="6">
        <v>66</v>
      </c>
      <c r="E101" s="3">
        <v>48</v>
      </c>
      <c r="F101" s="6">
        <v>119</v>
      </c>
    </row>
    <row r="102" spans="1:6">
      <c r="A102" s="2" t="s">
        <v>565</v>
      </c>
      <c r="B102" s="2" t="s">
        <v>236</v>
      </c>
      <c r="C102" s="6">
        <v>102</v>
      </c>
      <c r="D102" s="6">
        <v>921</v>
      </c>
      <c r="E102" s="3">
        <v>167</v>
      </c>
      <c r="F102" s="6">
        <v>1190</v>
      </c>
    </row>
    <row r="103" spans="1:6">
      <c r="A103" s="2" t="s">
        <v>565</v>
      </c>
      <c r="B103" s="2" t="s">
        <v>237</v>
      </c>
      <c r="C103" s="6">
        <v>69</v>
      </c>
      <c r="D103" s="6">
        <v>831</v>
      </c>
      <c r="E103" s="3">
        <v>323</v>
      </c>
      <c r="F103" s="6">
        <v>1223</v>
      </c>
    </row>
    <row r="104" spans="1:6">
      <c r="A104" s="2" t="s">
        <v>565</v>
      </c>
      <c r="B104" s="2" t="s">
        <v>238</v>
      </c>
      <c r="C104" s="6">
        <v>117</v>
      </c>
      <c r="D104" s="6">
        <v>609</v>
      </c>
      <c r="E104" s="3">
        <v>170</v>
      </c>
      <c r="F104" s="6">
        <v>896</v>
      </c>
    </row>
    <row r="105" spans="1:6">
      <c r="A105" s="2" t="s">
        <v>565</v>
      </c>
      <c r="B105" s="2" t="s">
        <v>239</v>
      </c>
      <c r="C105" s="6">
        <v>127</v>
      </c>
      <c r="D105" s="6">
        <v>623</v>
      </c>
      <c r="E105" s="3">
        <v>168</v>
      </c>
      <c r="F105" s="6">
        <v>918</v>
      </c>
    </row>
    <row r="106" spans="1:6">
      <c r="A106" s="2" t="s">
        <v>565</v>
      </c>
      <c r="B106" s="2" t="s">
        <v>51</v>
      </c>
      <c r="C106" s="6">
        <v>742</v>
      </c>
      <c r="D106" s="6">
        <v>3699</v>
      </c>
      <c r="E106" s="3">
        <v>1413</v>
      </c>
      <c r="F106" s="6">
        <v>5854</v>
      </c>
    </row>
    <row r="107" spans="1:6">
      <c r="A107" s="2" t="s">
        <v>565</v>
      </c>
      <c r="B107" s="2" t="s">
        <v>52</v>
      </c>
      <c r="C107" s="6">
        <v>83</v>
      </c>
      <c r="D107" s="6">
        <v>635</v>
      </c>
      <c r="E107" s="3">
        <v>90</v>
      </c>
      <c r="F107" s="6">
        <v>808</v>
      </c>
    </row>
    <row r="108" spans="1:6">
      <c r="A108" s="2" t="s">
        <v>565</v>
      </c>
      <c r="B108" s="2" t="s">
        <v>240</v>
      </c>
      <c r="C108" s="6">
        <v>40</v>
      </c>
      <c r="D108" s="6">
        <v>374</v>
      </c>
      <c r="E108" s="3">
        <v>138</v>
      </c>
      <c r="F108" s="6">
        <v>552</v>
      </c>
    </row>
    <row r="109" spans="1:6">
      <c r="A109" s="2" t="s">
        <v>565</v>
      </c>
      <c r="B109" s="2" t="s">
        <v>241</v>
      </c>
      <c r="C109" s="6">
        <v>85</v>
      </c>
      <c r="D109" s="6">
        <v>576</v>
      </c>
      <c r="E109" s="3">
        <v>166</v>
      </c>
      <c r="F109" s="6">
        <v>827</v>
      </c>
    </row>
    <row r="110" spans="1:6">
      <c r="A110" s="2" t="s">
        <v>565</v>
      </c>
      <c r="B110" s="2" t="s">
        <v>242</v>
      </c>
      <c r="C110" s="6">
        <v>31</v>
      </c>
      <c r="D110" s="6">
        <v>271</v>
      </c>
      <c r="E110" s="3">
        <v>87</v>
      </c>
      <c r="F110" s="6">
        <v>389</v>
      </c>
    </row>
    <row r="111" spans="1:6">
      <c r="A111" s="2" t="s">
        <v>565</v>
      </c>
      <c r="B111" s="2" t="s">
        <v>53</v>
      </c>
      <c r="C111" s="6">
        <v>373</v>
      </c>
      <c r="D111" s="6">
        <v>1779</v>
      </c>
      <c r="E111" s="3">
        <v>761</v>
      </c>
      <c r="F111" s="6">
        <v>2913</v>
      </c>
    </row>
    <row r="112" spans="1:6">
      <c r="A112" s="2" t="s">
        <v>565</v>
      </c>
      <c r="B112" s="2" t="s">
        <v>243</v>
      </c>
      <c r="C112" s="6">
        <v>97</v>
      </c>
      <c r="D112" s="6">
        <v>583</v>
      </c>
      <c r="E112" s="3">
        <v>147</v>
      </c>
      <c r="F112" s="6">
        <v>827</v>
      </c>
    </row>
    <row r="113" spans="1:6">
      <c r="A113" s="2" t="s">
        <v>565</v>
      </c>
      <c r="B113" s="2" t="s">
        <v>244</v>
      </c>
      <c r="C113" s="6">
        <v>115</v>
      </c>
      <c r="D113" s="6">
        <v>1001</v>
      </c>
      <c r="E113" s="3">
        <v>354</v>
      </c>
      <c r="F113" s="6">
        <v>1470</v>
      </c>
    </row>
    <row r="114" spans="1:6">
      <c r="A114" s="2" t="s">
        <v>565</v>
      </c>
      <c r="B114" s="2" t="s">
        <v>245</v>
      </c>
      <c r="C114" s="6">
        <v>120</v>
      </c>
      <c r="D114" s="6">
        <v>752</v>
      </c>
      <c r="E114" s="3">
        <v>290</v>
      </c>
      <c r="F114" s="6">
        <v>1162</v>
      </c>
    </row>
    <row r="115" spans="1:6">
      <c r="A115" s="2" t="s">
        <v>565</v>
      </c>
      <c r="B115" s="2" t="s">
        <v>246</v>
      </c>
      <c r="C115" s="6">
        <v>90</v>
      </c>
      <c r="D115" s="6">
        <v>658</v>
      </c>
      <c r="E115" s="3">
        <v>305</v>
      </c>
      <c r="F115" s="6">
        <v>1053</v>
      </c>
    </row>
    <row r="116" spans="1:6">
      <c r="A116" s="2" t="s">
        <v>565</v>
      </c>
      <c r="B116" s="2" t="s">
        <v>54</v>
      </c>
      <c r="C116" s="6">
        <v>183</v>
      </c>
      <c r="D116" s="6">
        <v>921</v>
      </c>
      <c r="E116" s="3">
        <v>249</v>
      </c>
      <c r="F116" s="6">
        <v>1353</v>
      </c>
    </row>
    <row r="117" spans="1:6">
      <c r="A117" s="2" t="s">
        <v>565</v>
      </c>
      <c r="B117" s="2" t="s">
        <v>55</v>
      </c>
      <c r="C117" s="6">
        <v>485</v>
      </c>
      <c r="D117" s="6">
        <v>2163</v>
      </c>
      <c r="E117" s="3">
        <v>891</v>
      </c>
      <c r="F117" s="6">
        <v>3539</v>
      </c>
    </row>
    <row r="118" spans="1:6">
      <c r="A118" s="2" t="s">
        <v>565</v>
      </c>
      <c r="B118" s="2" t="s">
        <v>247</v>
      </c>
      <c r="C118" s="6">
        <v>299</v>
      </c>
      <c r="D118" s="6">
        <v>890</v>
      </c>
      <c r="E118" s="3">
        <v>84</v>
      </c>
      <c r="F118" s="6">
        <v>1273</v>
      </c>
    </row>
    <row r="119" spans="1:6">
      <c r="A119" s="2" t="s">
        <v>565</v>
      </c>
      <c r="B119" s="2" t="s">
        <v>248</v>
      </c>
      <c r="C119" s="6">
        <v>196</v>
      </c>
      <c r="D119" s="6">
        <v>1489</v>
      </c>
      <c r="E119" s="3">
        <v>129</v>
      </c>
      <c r="F119" s="6">
        <v>1814</v>
      </c>
    </row>
    <row r="120" spans="1:6">
      <c r="A120" s="2" t="s">
        <v>565</v>
      </c>
      <c r="B120" s="2" t="s">
        <v>249</v>
      </c>
      <c r="C120" s="6">
        <v>241</v>
      </c>
      <c r="D120" s="6">
        <v>1223</v>
      </c>
      <c r="E120" s="3">
        <v>322</v>
      </c>
      <c r="F120" s="6">
        <v>1786</v>
      </c>
    </row>
    <row r="121" spans="1:6">
      <c r="A121" s="2" t="s">
        <v>565</v>
      </c>
      <c r="B121" s="2" t="s">
        <v>56</v>
      </c>
      <c r="C121" s="6">
        <v>611</v>
      </c>
      <c r="D121" s="6">
        <v>3147</v>
      </c>
      <c r="E121" s="3">
        <v>994</v>
      </c>
      <c r="F121" s="6">
        <v>4752</v>
      </c>
    </row>
    <row r="122" spans="1:6">
      <c r="A122" s="2" t="s">
        <v>565</v>
      </c>
      <c r="B122" s="2" t="s">
        <v>250</v>
      </c>
      <c r="C122" s="6">
        <v>327</v>
      </c>
      <c r="D122" s="6">
        <v>1774</v>
      </c>
      <c r="E122" s="3">
        <v>455</v>
      </c>
      <c r="F122" s="6">
        <v>2556</v>
      </c>
    </row>
    <row r="123" spans="1:6">
      <c r="A123" s="2" t="s">
        <v>565</v>
      </c>
      <c r="B123" s="2" t="s">
        <v>251</v>
      </c>
      <c r="C123" s="6">
        <v>105</v>
      </c>
      <c r="D123" s="6">
        <v>566</v>
      </c>
      <c r="E123" s="3">
        <v>116</v>
      </c>
      <c r="F123" s="6">
        <v>787</v>
      </c>
    </row>
    <row r="124" spans="1:6">
      <c r="A124" s="2" t="s">
        <v>565</v>
      </c>
      <c r="B124" s="2" t="s">
        <v>252</v>
      </c>
      <c r="C124" s="6">
        <v>56</v>
      </c>
      <c r="D124" s="6">
        <v>437</v>
      </c>
      <c r="E124" s="3">
        <v>141</v>
      </c>
      <c r="F124" s="6">
        <v>634</v>
      </c>
    </row>
    <row r="125" spans="1:6">
      <c r="A125" s="2" t="s">
        <v>565</v>
      </c>
      <c r="B125" s="2" t="s">
        <v>57</v>
      </c>
      <c r="C125" s="6">
        <v>1229</v>
      </c>
      <c r="D125" s="6">
        <v>5064</v>
      </c>
      <c r="E125" s="3">
        <v>968</v>
      </c>
      <c r="F125" s="6">
        <v>7261</v>
      </c>
    </row>
    <row r="126" spans="1:6">
      <c r="A126" s="2" t="s">
        <v>565</v>
      </c>
      <c r="B126" s="2" t="s">
        <v>253</v>
      </c>
      <c r="C126" s="6">
        <v>107</v>
      </c>
      <c r="D126" s="6">
        <v>760</v>
      </c>
      <c r="E126" s="3">
        <v>151</v>
      </c>
      <c r="F126" s="6">
        <v>1018</v>
      </c>
    </row>
    <row r="127" spans="1:6">
      <c r="A127" s="2" t="s">
        <v>565</v>
      </c>
      <c r="B127" s="2" t="s">
        <v>254</v>
      </c>
      <c r="C127" s="6">
        <v>229</v>
      </c>
      <c r="D127" s="6">
        <v>969</v>
      </c>
      <c r="E127" s="3">
        <v>163</v>
      </c>
      <c r="F127" s="6">
        <v>1361</v>
      </c>
    </row>
    <row r="128" spans="1:6">
      <c r="A128" s="2" t="s">
        <v>565</v>
      </c>
      <c r="B128" s="2" t="s">
        <v>58</v>
      </c>
      <c r="C128" s="6">
        <v>633</v>
      </c>
      <c r="D128" s="6">
        <v>3737</v>
      </c>
      <c r="E128" s="3">
        <v>910</v>
      </c>
      <c r="F128" s="6">
        <v>5280</v>
      </c>
    </row>
    <row r="129" spans="1:6">
      <c r="A129" s="2" t="s">
        <v>565</v>
      </c>
      <c r="B129" s="2" t="s">
        <v>59</v>
      </c>
      <c r="C129" s="6">
        <v>521</v>
      </c>
      <c r="D129" s="6">
        <v>3109</v>
      </c>
      <c r="E129" s="3">
        <v>1073</v>
      </c>
      <c r="F129" s="6">
        <v>4703</v>
      </c>
    </row>
    <row r="130" spans="1:6">
      <c r="A130" s="2" t="s">
        <v>565</v>
      </c>
      <c r="B130" s="2" t="s">
        <v>255</v>
      </c>
      <c r="C130" s="6">
        <v>232</v>
      </c>
      <c r="D130" s="6">
        <v>1038</v>
      </c>
      <c r="E130" s="3">
        <v>315</v>
      </c>
      <c r="F130" s="6">
        <v>1585</v>
      </c>
    </row>
    <row r="131" spans="1:6">
      <c r="A131" s="2" t="s">
        <v>565</v>
      </c>
      <c r="B131" s="2" t="s">
        <v>256</v>
      </c>
      <c r="C131" s="6">
        <v>116</v>
      </c>
      <c r="D131" s="6">
        <v>1116</v>
      </c>
      <c r="E131" s="3">
        <v>253</v>
      </c>
      <c r="F131" s="6">
        <v>1485</v>
      </c>
    </row>
    <row r="132" spans="1:6">
      <c r="A132" s="2" t="s">
        <v>565</v>
      </c>
      <c r="B132" s="2" t="s">
        <v>257</v>
      </c>
      <c r="C132" s="6">
        <v>35</v>
      </c>
      <c r="D132" s="6">
        <v>222</v>
      </c>
      <c r="E132" s="3">
        <v>67</v>
      </c>
      <c r="F132" s="6">
        <v>324</v>
      </c>
    </row>
    <row r="133" spans="1:6">
      <c r="A133" s="2" t="s">
        <v>565</v>
      </c>
      <c r="B133" s="2" t="s">
        <v>258</v>
      </c>
      <c r="C133" s="6">
        <v>104</v>
      </c>
      <c r="D133" s="6">
        <v>635</v>
      </c>
      <c r="E133" s="3">
        <v>178</v>
      </c>
      <c r="F133" s="6">
        <v>917</v>
      </c>
    </row>
    <row r="134" spans="1:6">
      <c r="A134" s="2" t="s">
        <v>565</v>
      </c>
      <c r="B134" s="2" t="s">
        <v>519</v>
      </c>
      <c r="C134" s="6">
        <v>320</v>
      </c>
      <c r="D134" s="6">
        <v>1126</v>
      </c>
      <c r="E134" s="3">
        <v>158</v>
      </c>
      <c r="F134" s="6">
        <v>1604</v>
      </c>
    </row>
    <row r="135" spans="1:6">
      <c r="A135" s="10" t="s">
        <v>165</v>
      </c>
      <c r="B135" s="10" t="s">
        <v>549</v>
      </c>
      <c r="C135" s="12">
        <v>23487</v>
      </c>
      <c r="D135" s="12">
        <v>119163</v>
      </c>
      <c r="E135" s="12">
        <v>37575</v>
      </c>
      <c r="F135" s="12">
        <v>180225</v>
      </c>
    </row>
    <row r="136" spans="1:6">
      <c r="A136" s="10" t="s">
        <v>165</v>
      </c>
      <c r="B136" s="10" t="s">
        <v>61</v>
      </c>
      <c r="C136" s="12">
        <v>170</v>
      </c>
      <c r="D136" s="12">
        <v>1270</v>
      </c>
      <c r="E136" s="12">
        <v>489</v>
      </c>
      <c r="F136" s="12">
        <v>1929</v>
      </c>
    </row>
    <row r="137" spans="1:6">
      <c r="A137" s="10" t="s">
        <v>165</v>
      </c>
      <c r="B137" s="10" t="s">
        <v>531</v>
      </c>
      <c r="C137" s="12">
        <v>174</v>
      </c>
      <c r="D137" s="12">
        <v>1042</v>
      </c>
      <c r="E137" s="12">
        <v>334</v>
      </c>
      <c r="F137" s="12">
        <v>1550</v>
      </c>
    </row>
    <row r="138" spans="1:6">
      <c r="A138" s="10" t="s">
        <v>165</v>
      </c>
      <c r="B138" s="10" t="s">
        <v>259</v>
      </c>
      <c r="C138" s="12">
        <v>321</v>
      </c>
      <c r="D138" s="12">
        <v>2725</v>
      </c>
      <c r="E138" s="12">
        <v>677</v>
      </c>
      <c r="F138" s="12">
        <v>3723</v>
      </c>
    </row>
    <row r="139" spans="1:6">
      <c r="A139" s="10" t="s">
        <v>165</v>
      </c>
      <c r="B139" s="10" t="s">
        <v>260</v>
      </c>
      <c r="C139" s="12">
        <v>376</v>
      </c>
      <c r="D139" s="12">
        <v>2117</v>
      </c>
      <c r="E139" s="12">
        <v>454</v>
      </c>
      <c r="F139" s="12">
        <v>2947</v>
      </c>
    </row>
    <row r="140" spans="1:6">
      <c r="A140" s="10" t="s">
        <v>165</v>
      </c>
      <c r="B140" s="10" t="s">
        <v>261</v>
      </c>
      <c r="C140" s="12">
        <v>308</v>
      </c>
      <c r="D140" s="12">
        <v>1501</v>
      </c>
      <c r="E140" s="12">
        <v>549</v>
      </c>
      <c r="F140" s="12">
        <v>2358</v>
      </c>
    </row>
    <row r="141" spans="1:6">
      <c r="A141" s="10" t="s">
        <v>165</v>
      </c>
      <c r="B141" s="10" t="s">
        <v>534</v>
      </c>
      <c r="C141" s="12">
        <v>137</v>
      </c>
      <c r="D141" s="12">
        <v>830</v>
      </c>
      <c r="E141" s="12">
        <v>403</v>
      </c>
      <c r="F141" s="12">
        <v>1370</v>
      </c>
    </row>
    <row r="142" spans="1:6">
      <c r="A142" s="10" t="s">
        <v>165</v>
      </c>
      <c r="B142" s="10" t="s">
        <v>62</v>
      </c>
      <c r="C142" s="12">
        <v>26</v>
      </c>
      <c r="D142" s="12">
        <v>336</v>
      </c>
      <c r="E142" s="12">
        <v>79</v>
      </c>
      <c r="F142" s="12">
        <v>441</v>
      </c>
    </row>
    <row r="143" spans="1:6">
      <c r="A143" s="10" t="s">
        <v>165</v>
      </c>
      <c r="B143" s="10" t="s">
        <v>63</v>
      </c>
      <c r="C143" s="12">
        <v>1192</v>
      </c>
      <c r="D143" s="12">
        <v>2304</v>
      </c>
      <c r="E143" s="12">
        <v>255</v>
      </c>
      <c r="F143" s="12">
        <v>3751</v>
      </c>
    </row>
    <row r="144" spans="1:6">
      <c r="A144" s="10" t="s">
        <v>165</v>
      </c>
      <c r="B144" s="10" t="s">
        <v>64</v>
      </c>
      <c r="C144" s="12">
        <v>99</v>
      </c>
      <c r="D144" s="12">
        <v>573</v>
      </c>
      <c r="E144" s="12">
        <v>298</v>
      </c>
      <c r="F144" s="12">
        <v>970</v>
      </c>
    </row>
    <row r="145" spans="1:6">
      <c r="A145" s="10" t="s">
        <v>165</v>
      </c>
      <c r="B145" s="10" t="s">
        <v>520</v>
      </c>
      <c r="C145" s="12">
        <v>163</v>
      </c>
      <c r="D145" s="12">
        <v>1012</v>
      </c>
      <c r="E145" s="12">
        <v>612</v>
      </c>
      <c r="F145" s="12">
        <v>1787</v>
      </c>
    </row>
    <row r="146" spans="1:6">
      <c r="A146" s="10" t="s">
        <v>165</v>
      </c>
      <c r="B146" s="10" t="s">
        <v>521</v>
      </c>
      <c r="C146" s="12">
        <v>223</v>
      </c>
      <c r="D146" s="12">
        <v>1384</v>
      </c>
      <c r="E146" s="12">
        <v>542</v>
      </c>
      <c r="F146" s="12">
        <v>2149</v>
      </c>
    </row>
    <row r="147" spans="1:6">
      <c r="A147" s="10" t="s">
        <v>165</v>
      </c>
      <c r="B147" s="10" t="s">
        <v>265</v>
      </c>
      <c r="C147" s="12">
        <v>107</v>
      </c>
      <c r="D147" s="12">
        <v>725</v>
      </c>
      <c r="E147" s="12">
        <v>336</v>
      </c>
      <c r="F147" s="12">
        <v>1168</v>
      </c>
    </row>
    <row r="148" spans="1:6">
      <c r="A148" s="10" t="s">
        <v>165</v>
      </c>
      <c r="B148" s="10" t="s">
        <v>266</v>
      </c>
      <c r="C148" s="12">
        <v>131</v>
      </c>
      <c r="D148" s="12">
        <v>889</v>
      </c>
      <c r="E148" s="12">
        <v>282</v>
      </c>
      <c r="F148" s="12">
        <v>1302</v>
      </c>
    </row>
    <row r="149" spans="1:6">
      <c r="A149" s="10" t="s">
        <v>165</v>
      </c>
      <c r="B149" s="10" t="s">
        <v>267</v>
      </c>
      <c r="C149" s="12">
        <v>520</v>
      </c>
      <c r="D149" s="12">
        <v>2783</v>
      </c>
      <c r="E149" s="12">
        <v>765</v>
      </c>
      <c r="F149" s="12">
        <v>4068</v>
      </c>
    </row>
    <row r="150" spans="1:6">
      <c r="A150" s="10" t="s">
        <v>165</v>
      </c>
      <c r="B150" s="10" t="s">
        <v>268</v>
      </c>
      <c r="C150" s="12">
        <v>311</v>
      </c>
      <c r="D150" s="12">
        <v>1900</v>
      </c>
      <c r="E150" s="12">
        <v>708</v>
      </c>
      <c r="F150" s="12">
        <v>2919</v>
      </c>
    </row>
    <row r="151" spans="1:6">
      <c r="A151" s="10" t="s">
        <v>165</v>
      </c>
      <c r="B151" s="10" t="s">
        <v>65</v>
      </c>
      <c r="C151" s="12">
        <v>472</v>
      </c>
      <c r="D151" s="12">
        <v>1946</v>
      </c>
      <c r="E151" s="12">
        <v>620</v>
      </c>
      <c r="F151" s="12">
        <v>3038</v>
      </c>
    </row>
    <row r="152" spans="1:6">
      <c r="A152" s="10" t="s">
        <v>165</v>
      </c>
      <c r="B152" s="10" t="s">
        <v>269</v>
      </c>
      <c r="C152" s="12">
        <v>91</v>
      </c>
      <c r="D152" s="12">
        <v>447</v>
      </c>
      <c r="E152" s="12">
        <v>360</v>
      </c>
      <c r="F152" s="12">
        <v>898</v>
      </c>
    </row>
    <row r="153" spans="1:6">
      <c r="A153" s="10" t="s">
        <v>165</v>
      </c>
      <c r="B153" s="10" t="s">
        <v>270</v>
      </c>
      <c r="C153" s="12">
        <v>77</v>
      </c>
      <c r="D153" s="12">
        <v>446</v>
      </c>
      <c r="E153" s="12">
        <v>325</v>
      </c>
      <c r="F153" s="12">
        <v>848</v>
      </c>
    </row>
    <row r="154" spans="1:6">
      <c r="A154" s="10" t="s">
        <v>165</v>
      </c>
      <c r="B154" s="10" t="s">
        <v>271</v>
      </c>
      <c r="C154" s="12">
        <v>80</v>
      </c>
      <c r="D154" s="12">
        <v>498</v>
      </c>
      <c r="E154" s="12">
        <v>397</v>
      </c>
      <c r="F154" s="12">
        <v>975</v>
      </c>
    </row>
    <row r="155" spans="1:6">
      <c r="A155" s="10" t="s">
        <v>165</v>
      </c>
      <c r="B155" s="10" t="s">
        <v>272</v>
      </c>
      <c r="C155" s="12">
        <v>105</v>
      </c>
      <c r="D155" s="12">
        <v>666</v>
      </c>
      <c r="E155" s="12">
        <v>449</v>
      </c>
      <c r="F155" s="12">
        <v>1220</v>
      </c>
    </row>
    <row r="156" spans="1:6">
      <c r="A156" s="10" t="s">
        <v>165</v>
      </c>
      <c r="B156" s="10" t="s">
        <v>273</v>
      </c>
      <c r="C156" s="12">
        <v>67</v>
      </c>
      <c r="D156" s="12">
        <v>465</v>
      </c>
      <c r="E156" s="12">
        <v>388</v>
      </c>
      <c r="F156" s="12">
        <v>920</v>
      </c>
    </row>
    <row r="157" spans="1:6">
      <c r="A157" s="10" t="s">
        <v>165</v>
      </c>
      <c r="B157" s="10" t="s">
        <v>274</v>
      </c>
      <c r="C157" s="12">
        <v>141</v>
      </c>
      <c r="D157" s="12">
        <v>1052</v>
      </c>
      <c r="E157" s="12">
        <v>728</v>
      </c>
      <c r="F157" s="12">
        <v>1921</v>
      </c>
    </row>
    <row r="158" spans="1:6">
      <c r="A158" s="10" t="s">
        <v>165</v>
      </c>
      <c r="B158" s="10" t="s">
        <v>275</v>
      </c>
      <c r="C158" s="12">
        <v>141</v>
      </c>
      <c r="D158" s="12">
        <v>727</v>
      </c>
      <c r="E158" s="12">
        <v>435</v>
      </c>
      <c r="F158" s="12">
        <v>1303</v>
      </c>
    </row>
    <row r="159" spans="1:6">
      <c r="A159" s="10" t="s">
        <v>165</v>
      </c>
      <c r="B159" s="10" t="s">
        <v>276</v>
      </c>
      <c r="C159" s="12">
        <v>210</v>
      </c>
      <c r="D159" s="12">
        <v>1106</v>
      </c>
      <c r="E159" s="12">
        <v>458</v>
      </c>
      <c r="F159" s="12">
        <v>1774</v>
      </c>
    </row>
    <row r="160" spans="1:6">
      <c r="A160" s="10" t="s">
        <v>165</v>
      </c>
      <c r="B160" s="10" t="s">
        <v>277</v>
      </c>
      <c r="C160" s="12">
        <v>113</v>
      </c>
      <c r="D160" s="12">
        <v>697</v>
      </c>
      <c r="E160" s="12">
        <v>239</v>
      </c>
      <c r="F160" s="12">
        <v>1049</v>
      </c>
    </row>
    <row r="161" spans="1:6">
      <c r="A161" s="10" t="s">
        <v>165</v>
      </c>
      <c r="B161" s="10" t="s">
        <v>278</v>
      </c>
      <c r="C161" s="12">
        <v>145</v>
      </c>
      <c r="D161" s="12">
        <v>827</v>
      </c>
      <c r="E161" s="12">
        <v>153</v>
      </c>
      <c r="F161" s="12">
        <v>1125</v>
      </c>
    </row>
    <row r="162" spans="1:6">
      <c r="A162" s="10" t="s">
        <v>165</v>
      </c>
      <c r="B162" s="10" t="s">
        <v>279</v>
      </c>
      <c r="C162" s="12">
        <v>151</v>
      </c>
      <c r="D162" s="12">
        <v>744</v>
      </c>
      <c r="E162" s="12">
        <v>219</v>
      </c>
      <c r="F162" s="12">
        <v>1114</v>
      </c>
    </row>
    <row r="163" spans="1:6">
      <c r="A163" s="10" t="s">
        <v>165</v>
      </c>
      <c r="B163" s="10" t="s">
        <v>280</v>
      </c>
      <c r="C163" s="12">
        <v>164</v>
      </c>
      <c r="D163" s="12">
        <v>901</v>
      </c>
      <c r="E163" s="12">
        <v>278</v>
      </c>
      <c r="F163" s="12">
        <v>1343</v>
      </c>
    </row>
    <row r="164" spans="1:6">
      <c r="A164" s="10" t="s">
        <v>165</v>
      </c>
      <c r="B164" s="10" t="s">
        <v>281</v>
      </c>
      <c r="C164" s="12">
        <v>95</v>
      </c>
      <c r="D164" s="12">
        <v>455</v>
      </c>
      <c r="E164" s="12">
        <v>121</v>
      </c>
      <c r="F164" s="12">
        <v>671</v>
      </c>
    </row>
    <row r="165" spans="1:6">
      <c r="A165" s="10" t="s">
        <v>165</v>
      </c>
      <c r="B165" s="10" t="s">
        <v>282</v>
      </c>
      <c r="C165" s="12">
        <v>187</v>
      </c>
      <c r="D165" s="12">
        <v>934</v>
      </c>
      <c r="E165" s="12">
        <v>310</v>
      </c>
      <c r="F165" s="12">
        <v>1431</v>
      </c>
    </row>
    <row r="166" spans="1:6">
      <c r="A166" s="10" t="s">
        <v>165</v>
      </c>
      <c r="B166" s="10" t="s">
        <v>283</v>
      </c>
      <c r="C166" s="12">
        <v>494</v>
      </c>
      <c r="D166" s="12">
        <v>2692</v>
      </c>
      <c r="E166" s="12">
        <v>1125</v>
      </c>
      <c r="F166" s="12">
        <v>4311</v>
      </c>
    </row>
    <row r="167" spans="1:6">
      <c r="A167" s="10" t="s">
        <v>165</v>
      </c>
      <c r="B167" s="10" t="s">
        <v>284</v>
      </c>
      <c r="C167" s="12">
        <v>623</v>
      </c>
      <c r="D167" s="12">
        <v>3367</v>
      </c>
      <c r="E167" s="12">
        <v>1190</v>
      </c>
      <c r="F167" s="12">
        <v>5180</v>
      </c>
    </row>
    <row r="168" spans="1:6">
      <c r="A168" s="10" t="s">
        <v>165</v>
      </c>
      <c r="B168" s="10" t="s">
        <v>66</v>
      </c>
      <c r="C168" s="12">
        <v>225</v>
      </c>
      <c r="D168" s="12">
        <v>1478</v>
      </c>
      <c r="E168" s="12">
        <v>531</v>
      </c>
      <c r="F168" s="12">
        <v>2234</v>
      </c>
    </row>
    <row r="169" spans="1:6">
      <c r="A169" s="10" t="s">
        <v>165</v>
      </c>
      <c r="B169" s="10" t="s">
        <v>67</v>
      </c>
      <c r="C169" s="12">
        <v>46</v>
      </c>
      <c r="D169" s="12">
        <v>402</v>
      </c>
      <c r="E169" s="12">
        <v>181</v>
      </c>
      <c r="F169" s="12">
        <v>629</v>
      </c>
    </row>
    <row r="170" spans="1:6">
      <c r="A170" s="10" t="s">
        <v>165</v>
      </c>
      <c r="B170" s="10" t="s">
        <v>285</v>
      </c>
      <c r="C170" s="12">
        <v>76</v>
      </c>
      <c r="D170" s="12">
        <v>545</v>
      </c>
      <c r="E170" s="12">
        <v>230</v>
      </c>
      <c r="F170" s="12">
        <v>851</v>
      </c>
    </row>
    <row r="171" spans="1:6">
      <c r="A171" s="10" t="s">
        <v>165</v>
      </c>
      <c r="B171" s="10" t="s">
        <v>286</v>
      </c>
      <c r="C171" s="12">
        <v>126</v>
      </c>
      <c r="D171" s="12">
        <v>935</v>
      </c>
      <c r="E171" s="12">
        <v>331</v>
      </c>
      <c r="F171" s="12">
        <v>1392</v>
      </c>
    </row>
    <row r="172" spans="1:6">
      <c r="A172" s="10" t="s">
        <v>165</v>
      </c>
      <c r="B172" s="10" t="s">
        <v>68</v>
      </c>
      <c r="C172" s="12">
        <v>826</v>
      </c>
      <c r="D172" s="12">
        <v>4204</v>
      </c>
      <c r="E172" s="12">
        <v>1118</v>
      </c>
      <c r="F172" s="12">
        <v>6148</v>
      </c>
    </row>
    <row r="173" spans="1:6">
      <c r="A173" s="10" t="s">
        <v>165</v>
      </c>
      <c r="B173" s="10" t="s">
        <v>69</v>
      </c>
      <c r="C173" s="12">
        <v>687</v>
      </c>
      <c r="D173" s="12">
        <v>3648</v>
      </c>
      <c r="E173" s="12">
        <v>1145</v>
      </c>
      <c r="F173" s="12">
        <v>5480</v>
      </c>
    </row>
    <row r="174" spans="1:6">
      <c r="A174" s="10" t="s">
        <v>165</v>
      </c>
      <c r="B174" s="10" t="s">
        <v>70</v>
      </c>
      <c r="C174" s="12">
        <v>399</v>
      </c>
      <c r="D174" s="12">
        <v>1945</v>
      </c>
      <c r="E174" s="12">
        <v>547</v>
      </c>
      <c r="F174" s="12">
        <v>2891</v>
      </c>
    </row>
    <row r="175" spans="1:6">
      <c r="A175" s="10" t="s">
        <v>165</v>
      </c>
      <c r="B175" s="10" t="s">
        <v>287</v>
      </c>
      <c r="C175" s="12">
        <v>71</v>
      </c>
      <c r="D175" s="12">
        <v>519</v>
      </c>
      <c r="E175" s="12">
        <v>259</v>
      </c>
      <c r="F175" s="12">
        <v>849</v>
      </c>
    </row>
    <row r="176" spans="1:6">
      <c r="A176" s="10" t="s">
        <v>165</v>
      </c>
      <c r="B176" s="10" t="s">
        <v>288</v>
      </c>
      <c r="C176" s="12">
        <v>151</v>
      </c>
      <c r="D176" s="12">
        <v>914</v>
      </c>
      <c r="E176" s="12">
        <v>480</v>
      </c>
      <c r="F176" s="12">
        <v>1545</v>
      </c>
    </row>
    <row r="177" spans="1:6">
      <c r="A177" s="10" t="s">
        <v>165</v>
      </c>
      <c r="B177" s="10" t="s">
        <v>71</v>
      </c>
      <c r="C177" s="12">
        <v>203</v>
      </c>
      <c r="D177" s="12">
        <v>1159</v>
      </c>
      <c r="E177" s="12">
        <v>589</v>
      </c>
      <c r="F177" s="12">
        <v>1951</v>
      </c>
    </row>
    <row r="178" spans="1:6">
      <c r="A178" s="10" t="s">
        <v>165</v>
      </c>
      <c r="B178" s="10" t="s">
        <v>72</v>
      </c>
      <c r="C178" s="12">
        <v>647</v>
      </c>
      <c r="D178" s="12">
        <v>3160</v>
      </c>
      <c r="E178" s="12">
        <v>1090</v>
      </c>
      <c r="F178" s="12">
        <v>4897</v>
      </c>
    </row>
    <row r="179" spans="1:6">
      <c r="A179" s="10" t="s">
        <v>165</v>
      </c>
      <c r="B179" s="10" t="s">
        <v>73</v>
      </c>
      <c r="C179" s="12">
        <v>68</v>
      </c>
      <c r="D179" s="12">
        <v>386</v>
      </c>
      <c r="E179" s="12">
        <v>226</v>
      </c>
      <c r="F179" s="12">
        <v>680</v>
      </c>
    </row>
    <row r="180" spans="1:6">
      <c r="A180" s="10" t="s">
        <v>165</v>
      </c>
      <c r="B180" s="10" t="s">
        <v>74</v>
      </c>
      <c r="C180" s="12">
        <v>371</v>
      </c>
      <c r="D180" s="12">
        <v>1956</v>
      </c>
      <c r="E180" s="12">
        <v>539</v>
      </c>
      <c r="F180" s="12">
        <v>2866</v>
      </c>
    </row>
    <row r="181" spans="1:6">
      <c r="A181" s="10" t="s">
        <v>165</v>
      </c>
      <c r="B181" s="10" t="s">
        <v>289</v>
      </c>
      <c r="C181" s="12">
        <v>68</v>
      </c>
      <c r="D181" s="12">
        <v>599</v>
      </c>
      <c r="E181" s="12">
        <v>252</v>
      </c>
      <c r="F181" s="12">
        <v>919</v>
      </c>
    </row>
    <row r="182" spans="1:6">
      <c r="A182" s="10" t="s">
        <v>165</v>
      </c>
      <c r="B182" s="10" t="s">
        <v>290</v>
      </c>
      <c r="C182" s="12">
        <v>155</v>
      </c>
      <c r="D182" s="12">
        <v>808</v>
      </c>
      <c r="E182" s="12">
        <v>245</v>
      </c>
      <c r="F182" s="12">
        <v>1208</v>
      </c>
    </row>
    <row r="183" spans="1:6">
      <c r="A183" s="10" t="s">
        <v>165</v>
      </c>
      <c r="B183" s="10" t="s">
        <v>291</v>
      </c>
      <c r="C183" s="12">
        <v>162</v>
      </c>
      <c r="D183" s="12">
        <v>839</v>
      </c>
      <c r="E183" s="12">
        <v>300</v>
      </c>
      <c r="F183" s="12">
        <v>1301</v>
      </c>
    </row>
    <row r="184" spans="1:6">
      <c r="A184" s="10" t="s">
        <v>165</v>
      </c>
      <c r="B184" s="10" t="s">
        <v>292</v>
      </c>
      <c r="C184" s="12">
        <v>90</v>
      </c>
      <c r="D184" s="12">
        <v>503</v>
      </c>
      <c r="E184" s="12">
        <v>211</v>
      </c>
      <c r="F184" s="12">
        <v>804</v>
      </c>
    </row>
    <row r="185" spans="1:6">
      <c r="A185" s="10" t="s">
        <v>165</v>
      </c>
      <c r="B185" s="10" t="s">
        <v>293</v>
      </c>
      <c r="C185" s="12">
        <v>28</v>
      </c>
      <c r="D185" s="12">
        <v>345</v>
      </c>
      <c r="E185" s="12">
        <v>177</v>
      </c>
      <c r="F185" s="12">
        <v>550</v>
      </c>
    </row>
    <row r="186" spans="1:6">
      <c r="A186" s="10" t="s">
        <v>165</v>
      </c>
      <c r="B186" s="10" t="s">
        <v>75</v>
      </c>
      <c r="C186" s="12">
        <v>4</v>
      </c>
      <c r="D186" s="12">
        <v>7</v>
      </c>
      <c r="E186" s="12">
        <v>1</v>
      </c>
      <c r="F186" s="12">
        <v>12</v>
      </c>
    </row>
    <row r="187" spans="1:6">
      <c r="A187" s="10" t="s">
        <v>165</v>
      </c>
      <c r="B187" s="10" t="s">
        <v>522</v>
      </c>
      <c r="C187" s="12">
        <v>290</v>
      </c>
      <c r="D187" s="12">
        <v>1311</v>
      </c>
      <c r="E187" s="12">
        <v>684</v>
      </c>
      <c r="F187" s="12">
        <v>2285</v>
      </c>
    </row>
    <row r="188" spans="1:6">
      <c r="A188" s="10" t="s">
        <v>165</v>
      </c>
      <c r="B188" s="10" t="s">
        <v>523</v>
      </c>
      <c r="C188" s="12">
        <v>356</v>
      </c>
      <c r="D188" s="12">
        <v>1887</v>
      </c>
      <c r="E188" s="12">
        <v>889</v>
      </c>
      <c r="F188" s="12">
        <v>3132</v>
      </c>
    </row>
    <row r="189" spans="1:6">
      <c r="A189" s="10" t="s">
        <v>165</v>
      </c>
      <c r="B189" s="10" t="s">
        <v>524</v>
      </c>
      <c r="C189" s="12">
        <v>158</v>
      </c>
      <c r="D189" s="12">
        <v>823</v>
      </c>
      <c r="E189" s="12">
        <v>433</v>
      </c>
      <c r="F189" s="12">
        <v>1414</v>
      </c>
    </row>
    <row r="190" spans="1:6">
      <c r="A190" s="10" t="s">
        <v>165</v>
      </c>
      <c r="B190" s="10" t="s">
        <v>525</v>
      </c>
      <c r="C190" s="12">
        <v>238</v>
      </c>
      <c r="D190" s="12">
        <v>1162</v>
      </c>
      <c r="E190" s="12">
        <v>415</v>
      </c>
      <c r="F190" s="12">
        <v>1815</v>
      </c>
    </row>
    <row r="191" spans="1:6">
      <c r="A191" s="10" t="s">
        <v>165</v>
      </c>
      <c r="B191" s="10" t="s">
        <v>526</v>
      </c>
      <c r="C191" s="12">
        <v>30</v>
      </c>
      <c r="D191" s="12">
        <v>167</v>
      </c>
      <c r="E191" s="12">
        <v>54</v>
      </c>
      <c r="F191" s="12">
        <v>251</v>
      </c>
    </row>
    <row r="192" spans="1:6">
      <c r="A192" s="10" t="s">
        <v>165</v>
      </c>
      <c r="B192" s="10" t="s">
        <v>527</v>
      </c>
      <c r="C192" s="12">
        <v>89</v>
      </c>
      <c r="D192" s="12">
        <v>586</v>
      </c>
      <c r="E192" s="12">
        <v>431</v>
      </c>
      <c r="F192" s="12">
        <v>1106</v>
      </c>
    </row>
    <row r="193" spans="1:6">
      <c r="A193" s="10" t="s">
        <v>165</v>
      </c>
      <c r="B193" s="10" t="s">
        <v>528</v>
      </c>
      <c r="C193" s="12">
        <v>154</v>
      </c>
      <c r="D193" s="12">
        <v>905</v>
      </c>
      <c r="E193" s="12">
        <v>597</v>
      </c>
      <c r="F193" s="12">
        <v>1656</v>
      </c>
    </row>
    <row r="194" spans="1:6">
      <c r="A194" s="10" t="s">
        <v>165</v>
      </c>
      <c r="B194" s="10" t="s">
        <v>529</v>
      </c>
      <c r="C194" s="12">
        <v>186</v>
      </c>
      <c r="D194" s="12">
        <v>914</v>
      </c>
      <c r="E194" s="12">
        <v>434</v>
      </c>
      <c r="F194" s="12">
        <v>1534</v>
      </c>
    </row>
    <row r="195" spans="1:6">
      <c r="A195" s="10" t="s">
        <v>165</v>
      </c>
      <c r="B195" s="10" t="s">
        <v>530</v>
      </c>
      <c r="C195" s="12">
        <v>197</v>
      </c>
      <c r="D195" s="12">
        <v>1227</v>
      </c>
      <c r="E195" s="12">
        <v>565</v>
      </c>
      <c r="F195" s="12">
        <v>1989</v>
      </c>
    </row>
    <row r="196" spans="1:6">
      <c r="A196" s="10" t="s">
        <v>165</v>
      </c>
      <c r="B196" s="10" t="s">
        <v>294</v>
      </c>
      <c r="C196" s="12">
        <v>570</v>
      </c>
      <c r="D196" s="12">
        <v>2475</v>
      </c>
      <c r="E196" s="12">
        <v>770</v>
      </c>
      <c r="F196" s="12">
        <v>3815</v>
      </c>
    </row>
    <row r="197" spans="1:6">
      <c r="A197" s="10" t="s">
        <v>165</v>
      </c>
      <c r="B197" s="10" t="s">
        <v>295</v>
      </c>
      <c r="C197" s="12">
        <v>169</v>
      </c>
      <c r="D197" s="12">
        <v>1140</v>
      </c>
      <c r="E197" s="12">
        <v>501</v>
      </c>
      <c r="F197" s="12">
        <v>1810</v>
      </c>
    </row>
    <row r="198" spans="1:6">
      <c r="A198" s="10" t="s">
        <v>165</v>
      </c>
      <c r="B198" s="10" t="s">
        <v>296</v>
      </c>
      <c r="C198" s="12">
        <v>443</v>
      </c>
      <c r="D198" s="12">
        <v>2443</v>
      </c>
      <c r="E198" s="12">
        <v>806</v>
      </c>
      <c r="F198" s="12">
        <v>3692</v>
      </c>
    </row>
    <row r="199" spans="1:6">
      <c r="A199" s="10" t="s">
        <v>165</v>
      </c>
      <c r="B199" s="10" t="s">
        <v>297</v>
      </c>
      <c r="C199" s="12">
        <v>505</v>
      </c>
      <c r="D199" s="12">
        <v>2887</v>
      </c>
      <c r="E199" s="12">
        <v>789</v>
      </c>
      <c r="F199" s="12">
        <v>4181</v>
      </c>
    </row>
    <row r="200" spans="1:6">
      <c r="A200" s="10" t="s">
        <v>165</v>
      </c>
      <c r="B200" s="10" t="s">
        <v>298</v>
      </c>
      <c r="C200" s="12">
        <v>1912</v>
      </c>
      <c r="D200" s="12">
        <v>8577</v>
      </c>
      <c r="E200" s="12">
        <v>1892</v>
      </c>
      <c r="F200" s="12">
        <v>12381</v>
      </c>
    </row>
    <row r="201" spans="1:6">
      <c r="A201" s="10" t="s">
        <v>165</v>
      </c>
      <c r="B201" s="10" t="s">
        <v>299</v>
      </c>
      <c r="C201" s="12">
        <v>183</v>
      </c>
      <c r="D201" s="12">
        <v>1320</v>
      </c>
      <c r="E201" s="12">
        <v>516</v>
      </c>
      <c r="F201" s="12">
        <v>2019</v>
      </c>
    </row>
    <row r="202" spans="1:6">
      <c r="A202" s="10" t="s">
        <v>165</v>
      </c>
      <c r="B202" s="10" t="s">
        <v>300</v>
      </c>
      <c r="C202" s="12">
        <v>405</v>
      </c>
      <c r="D202" s="12">
        <v>2252</v>
      </c>
      <c r="E202" s="12">
        <v>165</v>
      </c>
      <c r="F202" s="12">
        <v>2822</v>
      </c>
    </row>
    <row r="203" spans="1:6">
      <c r="A203" s="10" t="s">
        <v>165</v>
      </c>
      <c r="B203" s="10" t="s">
        <v>301</v>
      </c>
      <c r="C203" s="12">
        <v>602</v>
      </c>
      <c r="D203" s="12">
        <v>3219</v>
      </c>
      <c r="E203" s="12">
        <v>294</v>
      </c>
      <c r="F203" s="12">
        <v>4115</v>
      </c>
    </row>
    <row r="204" spans="1:6">
      <c r="A204" s="10" t="s">
        <v>165</v>
      </c>
      <c r="B204" s="10" t="s">
        <v>302</v>
      </c>
      <c r="C204" s="12">
        <v>727</v>
      </c>
      <c r="D204" s="12">
        <v>2746</v>
      </c>
      <c r="E204" s="12">
        <v>295</v>
      </c>
      <c r="F204" s="12">
        <v>3768</v>
      </c>
    </row>
    <row r="205" spans="1:6">
      <c r="A205" s="10" t="s">
        <v>165</v>
      </c>
      <c r="B205" s="10" t="s">
        <v>303</v>
      </c>
      <c r="C205" s="12">
        <v>166</v>
      </c>
      <c r="D205" s="12">
        <v>776</v>
      </c>
      <c r="E205" s="12">
        <v>98</v>
      </c>
      <c r="F205" s="12">
        <v>1040</v>
      </c>
    </row>
    <row r="206" spans="1:6">
      <c r="A206" s="10" t="s">
        <v>165</v>
      </c>
      <c r="B206" s="10" t="s">
        <v>304</v>
      </c>
      <c r="C206" s="12">
        <v>395</v>
      </c>
      <c r="D206" s="12">
        <v>1822</v>
      </c>
      <c r="E206" s="12">
        <v>108</v>
      </c>
      <c r="F206" s="12">
        <v>2325</v>
      </c>
    </row>
    <row r="207" spans="1:6">
      <c r="A207" s="10" t="s">
        <v>165</v>
      </c>
      <c r="B207" s="10" t="s">
        <v>305</v>
      </c>
      <c r="C207" s="12">
        <v>253</v>
      </c>
      <c r="D207" s="12">
        <v>1473</v>
      </c>
      <c r="E207" s="12">
        <v>127</v>
      </c>
      <c r="F207" s="12">
        <v>1853</v>
      </c>
    </row>
    <row r="208" spans="1:6">
      <c r="A208" s="10" t="s">
        <v>165</v>
      </c>
      <c r="B208" s="10" t="s">
        <v>306</v>
      </c>
      <c r="C208" s="12">
        <v>827</v>
      </c>
      <c r="D208" s="12">
        <v>3157</v>
      </c>
      <c r="E208" s="12">
        <v>374</v>
      </c>
      <c r="F208" s="12">
        <v>4358</v>
      </c>
    </row>
    <row r="209" spans="1:6">
      <c r="A209" s="10" t="s">
        <v>165</v>
      </c>
      <c r="B209" s="10" t="s">
        <v>307</v>
      </c>
      <c r="C209" s="12">
        <v>165</v>
      </c>
      <c r="D209" s="12">
        <v>1096</v>
      </c>
      <c r="E209" s="12">
        <v>520</v>
      </c>
      <c r="F209" s="12">
        <v>1781</v>
      </c>
    </row>
    <row r="210" spans="1:6">
      <c r="A210" s="10" t="s">
        <v>165</v>
      </c>
      <c r="B210" s="10" t="s">
        <v>308</v>
      </c>
      <c r="C210" s="12">
        <v>24</v>
      </c>
      <c r="D210" s="12">
        <v>468</v>
      </c>
      <c r="E210" s="12">
        <v>91</v>
      </c>
      <c r="F210" s="12">
        <v>583</v>
      </c>
    </row>
    <row r="211" spans="1:6">
      <c r="A211" s="10" t="s">
        <v>165</v>
      </c>
      <c r="B211" s="10" t="s">
        <v>309</v>
      </c>
      <c r="C211" s="12">
        <v>209</v>
      </c>
      <c r="D211" s="12">
        <v>1361</v>
      </c>
      <c r="E211" s="12">
        <v>301</v>
      </c>
      <c r="F211" s="12">
        <v>1871</v>
      </c>
    </row>
    <row r="212" spans="1:6">
      <c r="A212" s="10" t="s">
        <v>165</v>
      </c>
      <c r="B212" s="10" t="s">
        <v>310</v>
      </c>
      <c r="C212" s="12">
        <v>128</v>
      </c>
      <c r="D212" s="12">
        <v>553</v>
      </c>
      <c r="E212" s="12">
        <v>121</v>
      </c>
      <c r="F212" s="12">
        <v>802</v>
      </c>
    </row>
    <row r="213" spans="1:6">
      <c r="A213" s="10" t="s">
        <v>165</v>
      </c>
      <c r="B213" s="10" t="s">
        <v>311</v>
      </c>
      <c r="C213" s="12">
        <v>68</v>
      </c>
      <c r="D213" s="12">
        <v>367</v>
      </c>
      <c r="E213" s="12">
        <v>295</v>
      </c>
      <c r="F213" s="12">
        <v>730</v>
      </c>
    </row>
    <row r="214" spans="1:6">
      <c r="A214" s="10" t="s">
        <v>165</v>
      </c>
      <c r="B214" s="10" t="s">
        <v>312</v>
      </c>
      <c r="C214" s="12">
        <v>144</v>
      </c>
      <c r="D214" s="12">
        <v>668</v>
      </c>
      <c r="E214" s="12">
        <v>273</v>
      </c>
      <c r="F214" s="12">
        <v>1085</v>
      </c>
    </row>
    <row r="215" spans="1:6">
      <c r="A215" s="10" t="s">
        <v>165</v>
      </c>
      <c r="B215" s="10" t="s">
        <v>313</v>
      </c>
      <c r="C215" s="12">
        <v>231</v>
      </c>
      <c r="D215" s="12">
        <v>769</v>
      </c>
      <c r="E215" s="12">
        <v>63</v>
      </c>
      <c r="F215" s="12">
        <v>1063</v>
      </c>
    </row>
    <row r="216" spans="1:6">
      <c r="A216" s="10" t="s">
        <v>165</v>
      </c>
      <c r="B216" s="10" t="s">
        <v>314</v>
      </c>
      <c r="C216" s="12">
        <v>804</v>
      </c>
      <c r="D216" s="12">
        <v>2407</v>
      </c>
      <c r="E216" s="12">
        <v>284</v>
      </c>
      <c r="F216" s="12">
        <v>3495</v>
      </c>
    </row>
    <row r="217" spans="1:6">
      <c r="A217" s="10" t="s">
        <v>165</v>
      </c>
      <c r="B217" s="10" t="s">
        <v>315</v>
      </c>
      <c r="C217" s="12">
        <v>320</v>
      </c>
      <c r="D217" s="12">
        <v>880</v>
      </c>
      <c r="E217" s="12">
        <v>82</v>
      </c>
      <c r="F217" s="12">
        <v>1282</v>
      </c>
    </row>
    <row r="218" spans="1:6">
      <c r="A218" s="10" t="s">
        <v>165</v>
      </c>
      <c r="B218" s="10" t="s">
        <v>77</v>
      </c>
      <c r="C218" s="12">
        <v>426</v>
      </c>
      <c r="D218" s="12">
        <v>2435</v>
      </c>
      <c r="E218" s="12">
        <v>923</v>
      </c>
      <c r="F218" s="12">
        <v>3784</v>
      </c>
    </row>
    <row r="219" spans="1:6">
      <c r="A219" s="10" t="s">
        <v>165</v>
      </c>
      <c r="B219" s="10" t="s">
        <v>76</v>
      </c>
      <c r="C219" s="12">
        <v>96</v>
      </c>
      <c r="D219" s="12">
        <v>1177</v>
      </c>
      <c r="E219" s="12">
        <v>355</v>
      </c>
      <c r="F219" s="12">
        <v>1628</v>
      </c>
    </row>
    <row r="220" spans="1:6">
      <c r="A220" s="10" t="s">
        <v>567</v>
      </c>
      <c r="B220" s="10" t="s">
        <v>551</v>
      </c>
      <c r="C220" s="12">
        <v>21094</v>
      </c>
      <c r="D220" s="12">
        <v>104557</v>
      </c>
      <c r="E220" s="12">
        <v>30574</v>
      </c>
      <c r="F220" s="12">
        <v>156225</v>
      </c>
    </row>
    <row r="221" spans="1:6">
      <c r="A221" s="10" t="s">
        <v>567</v>
      </c>
      <c r="B221" s="10" t="s">
        <v>78</v>
      </c>
      <c r="C221" s="12">
        <v>9</v>
      </c>
      <c r="D221" s="12">
        <v>109</v>
      </c>
      <c r="E221" s="12">
        <v>18</v>
      </c>
      <c r="F221" s="12">
        <v>136</v>
      </c>
    </row>
    <row r="222" spans="1:6">
      <c r="A222" s="10" t="s">
        <v>567</v>
      </c>
      <c r="B222" s="10" t="s">
        <v>316</v>
      </c>
      <c r="C222" s="12">
        <v>180</v>
      </c>
      <c r="D222" s="12">
        <v>1122</v>
      </c>
      <c r="E222" s="12">
        <v>328</v>
      </c>
      <c r="F222" s="12">
        <v>1630</v>
      </c>
    </row>
    <row r="223" spans="1:6">
      <c r="A223" s="10" t="s">
        <v>567</v>
      </c>
      <c r="B223" s="10" t="s">
        <v>317</v>
      </c>
      <c r="C223" s="12">
        <v>234</v>
      </c>
      <c r="D223" s="12">
        <v>1325</v>
      </c>
      <c r="E223" s="12">
        <v>429</v>
      </c>
      <c r="F223" s="12">
        <v>1988</v>
      </c>
    </row>
    <row r="224" spans="1:6">
      <c r="A224" s="10" t="s">
        <v>567</v>
      </c>
      <c r="B224" s="10" t="s">
        <v>318</v>
      </c>
      <c r="C224" s="12">
        <v>69</v>
      </c>
      <c r="D224" s="12">
        <v>653</v>
      </c>
      <c r="E224" s="12">
        <v>253</v>
      </c>
      <c r="F224" s="12">
        <v>975</v>
      </c>
    </row>
    <row r="225" spans="1:6">
      <c r="A225" s="10" t="s">
        <v>567</v>
      </c>
      <c r="B225" s="10" t="s">
        <v>319</v>
      </c>
      <c r="C225" s="12">
        <v>128</v>
      </c>
      <c r="D225" s="12">
        <v>435</v>
      </c>
      <c r="E225" s="12">
        <v>94</v>
      </c>
      <c r="F225" s="12">
        <v>657</v>
      </c>
    </row>
    <row r="226" spans="1:6">
      <c r="A226" s="10" t="s">
        <v>567</v>
      </c>
      <c r="B226" s="10" t="s">
        <v>79</v>
      </c>
      <c r="C226" s="12">
        <v>403</v>
      </c>
      <c r="D226" s="12">
        <v>2316</v>
      </c>
      <c r="E226" s="12">
        <v>1178</v>
      </c>
      <c r="F226" s="12">
        <v>3897</v>
      </c>
    </row>
    <row r="227" spans="1:6">
      <c r="A227" s="10" t="s">
        <v>567</v>
      </c>
      <c r="B227" s="10" t="s">
        <v>80</v>
      </c>
      <c r="C227" s="12">
        <v>117</v>
      </c>
      <c r="D227" s="12">
        <v>839</v>
      </c>
      <c r="E227" s="12">
        <v>291</v>
      </c>
      <c r="F227" s="12">
        <v>1247</v>
      </c>
    </row>
    <row r="228" spans="1:6">
      <c r="A228" s="10" t="s">
        <v>567</v>
      </c>
      <c r="B228" s="10" t="s">
        <v>320</v>
      </c>
      <c r="C228" s="12">
        <v>111</v>
      </c>
      <c r="D228" s="12">
        <v>573</v>
      </c>
      <c r="E228" s="12">
        <v>148</v>
      </c>
      <c r="F228" s="12">
        <v>832</v>
      </c>
    </row>
    <row r="229" spans="1:6">
      <c r="A229" s="10" t="s">
        <v>567</v>
      </c>
      <c r="B229" s="10" t="s">
        <v>321</v>
      </c>
      <c r="C229" s="12">
        <v>71</v>
      </c>
      <c r="D229" s="12">
        <v>461</v>
      </c>
      <c r="E229" s="12">
        <v>239</v>
      </c>
      <c r="F229" s="12">
        <v>771</v>
      </c>
    </row>
    <row r="230" spans="1:6">
      <c r="A230" s="10" t="s">
        <v>567</v>
      </c>
      <c r="B230" s="10" t="s">
        <v>322</v>
      </c>
      <c r="C230" s="12">
        <v>176</v>
      </c>
      <c r="D230" s="12">
        <v>1124</v>
      </c>
      <c r="E230" s="12">
        <v>401</v>
      </c>
      <c r="F230" s="12">
        <v>1701</v>
      </c>
    </row>
    <row r="231" spans="1:6">
      <c r="A231" s="10" t="s">
        <v>567</v>
      </c>
      <c r="B231" s="10" t="s">
        <v>81</v>
      </c>
      <c r="C231" s="12">
        <v>440</v>
      </c>
      <c r="D231" s="12">
        <v>1756</v>
      </c>
      <c r="E231" s="12">
        <v>407</v>
      </c>
      <c r="F231" s="12">
        <v>2603</v>
      </c>
    </row>
    <row r="232" spans="1:6">
      <c r="A232" s="10" t="s">
        <v>567</v>
      </c>
      <c r="B232" s="10" t="s">
        <v>323</v>
      </c>
      <c r="C232" s="12">
        <v>3</v>
      </c>
      <c r="D232" s="12">
        <v>58</v>
      </c>
      <c r="E232" s="12">
        <v>16</v>
      </c>
      <c r="F232" s="12">
        <v>77</v>
      </c>
    </row>
    <row r="233" spans="1:6">
      <c r="A233" s="10" t="s">
        <v>567</v>
      </c>
      <c r="B233" s="10" t="s">
        <v>324</v>
      </c>
      <c r="C233" s="12">
        <v>745</v>
      </c>
      <c r="D233" s="12">
        <v>2499</v>
      </c>
      <c r="E233" s="12">
        <v>495</v>
      </c>
      <c r="F233" s="12">
        <v>3739</v>
      </c>
    </row>
    <row r="234" spans="1:6">
      <c r="A234" s="10" t="s">
        <v>567</v>
      </c>
      <c r="B234" s="10" t="s">
        <v>325</v>
      </c>
      <c r="C234" s="12">
        <v>227</v>
      </c>
      <c r="D234" s="12">
        <v>922</v>
      </c>
      <c r="E234" s="12">
        <v>218</v>
      </c>
      <c r="F234" s="12">
        <v>1367</v>
      </c>
    </row>
    <row r="235" spans="1:6">
      <c r="A235" s="10" t="s">
        <v>567</v>
      </c>
      <c r="B235" s="10" t="s">
        <v>326</v>
      </c>
      <c r="C235" s="12">
        <v>79</v>
      </c>
      <c r="D235" s="12">
        <v>696</v>
      </c>
      <c r="E235" s="12">
        <v>203</v>
      </c>
      <c r="F235" s="12">
        <v>978</v>
      </c>
    </row>
    <row r="236" spans="1:6">
      <c r="A236" s="10" t="s">
        <v>567</v>
      </c>
      <c r="B236" s="10" t="s">
        <v>327</v>
      </c>
      <c r="C236" s="12">
        <v>195</v>
      </c>
      <c r="D236" s="12">
        <v>1174</v>
      </c>
      <c r="E236" s="12">
        <v>274</v>
      </c>
      <c r="F236" s="12">
        <v>1643</v>
      </c>
    </row>
    <row r="237" spans="1:6">
      <c r="A237" s="10" t="s">
        <v>567</v>
      </c>
      <c r="B237" s="10" t="s">
        <v>328</v>
      </c>
      <c r="C237" s="12">
        <v>117</v>
      </c>
      <c r="D237" s="12">
        <v>695</v>
      </c>
      <c r="E237" s="12">
        <v>106</v>
      </c>
      <c r="F237" s="12">
        <v>918</v>
      </c>
    </row>
    <row r="238" spans="1:6">
      <c r="A238" s="10" t="s">
        <v>567</v>
      </c>
      <c r="B238" s="10" t="s">
        <v>329</v>
      </c>
      <c r="C238" s="12">
        <v>125</v>
      </c>
      <c r="D238" s="12">
        <v>908</v>
      </c>
      <c r="E238" s="12">
        <v>320</v>
      </c>
      <c r="F238" s="12">
        <v>1353</v>
      </c>
    </row>
    <row r="239" spans="1:6">
      <c r="A239" s="10" t="s">
        <v>567</v>
      </c>
      <c r="B239" s="10" t="s">
        <v>330</v>
      </c>
      <c r="C239" s="12">
        <v>317</v>
      </c>
      <c r="D239" s="12">
        <v>1823</v>
      </c>
      <c r="E239" s="12">
        <v>399</v>
      </c>
      <c r="F239" s="12">
        <v>2539</v>
      </c>
    </row>
    <row r="240" spans="1:6">
      <c r="A240" s="10" t="s">
        <v>567</v>
      </c>
      <c r="B240" s="10" t="s">
        <v>82</v>
      </c>
      <c r="C240" s="12">
        <v>267</v>
      </c>
      <c r="D240" s="12">
        <v>1868</v>
      </c>
      <c r="E240" s="12">
        <v>1030</v>
      </c>
      <c r="F240" s="12">
        <v>3165</v>
      </c>
    </row>
    <row r="241" spans="1:6">
      <c r="A241" s="10" t="s">
        <v>567</v>
      </c>
      <c r="B241" s="10" t="s">
        <v>331</v>
      </c>
      <c r="C241" s="12">
        <v>125</v>
      </c>
      <c r="D241" s="12">
        <v>622</v>
      </c>
      <c r="E241" s="12">
        <v>181</v>
      </c>
      <c r="F241" s="12">
        <v>928</v>
      </c>
    </row>
    <row r="242" spans="1:6">
      <c r="A242" s="10" t="s">
        <v>567</v>
      </c>
      <c r="B242" s="10" t="s">
        <v>332</v>
      </c>
      <c r="C242" s="12">
        <v>142</v>
      </c>
      <c r="D242" s="12">
        <v>750</v>
      </c>
      <c r="E242" s="12">
        <v>276</v>
      </c>
      <c r="F242" s="12">
        <v>1168</v>
      </c>
    </row>
    <row r="243" spans="1:6">
      <c r="A243" s="10" t="s">
        <v>567</v>
      </c>
      <c r="B243" s="10" t="s">
        <v>333</v>
      </c>
      <c r="C243" s="12">
        <v>123</v>
      </c>
      <c r="D243" s="12">
        <v>501</v>
      </c>
      <c r="E243" s="12">
        <v>94</v>
      </c>
      <c r="F243" s="12">
        <v>718</v>
      </c>
    </row>
    <row r="244" spans="1:6">
      <c r="A244" s="10" t="s">
        <v>567</v>
      </c>
      <c r="B244" s="10" t="s">
        <v>334</v>
      </c>
      <c r="C244" s="12">
        <v>69</v>
      </c>
      <c r="D244" s="12">
        <v>474</v>
      </c>
      <c r="E244" s="12">
        <v>182</v>
      </c>
      <c r="F244" s="12">
        <v>725</v>
      </c>
    </row>
    <row r="245" spans="1:6">
      <c r="A245" s="10" t="s">
        <v>567</v>
      </c>
      <c r="B245" s="10" t="s">
        <v>335</v>
      </c>
      <c r="C245" s="12">
        <v>152</v>
      </c>
      <c r="D245" s="12">
        <v>958</v>
      </c>
      <c r="E245" s="12">
        <v>258</v>
      </c>
      <c r="F245" s="12">
        <v>1368</v>
      </c>
    </row>
    <row r="246" spans="1:6">
      <c r="A246" s="10" t="s">
        <v>567</v>
      </c>
      <c r="B246" s="10" t="s">
        <v>336</v>
      </c>
      <c r="C246" s="12">
        <v>88</v>
      </c>
      <c r="D246" s="12">
        <v>459</v>
      </c>
      <c r="E246" s="12">
        <v>78</v>
      </c>
      <c r="F246" s="12">
        <v>625</v>
      </c>
    </row>
    <row r="247" spans="1:6">
      <c r="A247" s="10" t="s">
        <v>567</v>
      </c>
      <c r="B247" s="10" t="s">
        <v>337</v>
      </c>
      <c r="C247" s="12">
        <v>101</v>
      </c>
      <c r="D247" s="12">
        <v>834</v>
      </c>
      <c r="E247" s="12">
        <v>259</v>
      </c>
      <c r="F247" s="12">
        <v>1194</v>
      </c>
    </row>
    <row r="248" spans="1:6">
      <c r="A248" s="10" t="s">
        <v>567</v>
      </c>
      <c r="B248" s="10" t="s">
        <v>83</v>
      </c>
      <c r="C248" s="12">
        <v>1010</v>
      </c>
      <c r="D248" s="12">
        <v>5974</v>
      </c>
      <c r="E248" s="12">
        <v>1099</v>
      </c>
      <c r="F248" s="12">
        <v>8083</v>
      </c>
    </row>
    <row r="249" spans="1:6">
      <c r="A249" s="10" t="s">
        <v>567</v>
      </c>
      <c r="B249" s="10" t="s">
        <v>338</v>
      </c>
      <c r="C249" s="12">
        <v>472</v>
      </c>
      <c r="D249" s="12">
        <v>1817</v>
      </c>
      <c r="E249" s="12">
        <v>372</v>
      </c>
      <c r="F249" s="12">
        <v>2661</v>
      </c>
    </row>
    <row r="250" spans="1:6">
      <c r="A250" s="10" t="s">
        <v>567</v>
      </c>
      <c r="B250" s="10" t="s">
        <v>339</v>
      </c>
      <c r="C250" s="12">
        <v>147</v>
      </c>
      <c r="D250" s="12">
        <v>991</v>
      </c>
      <c r="E250" s="12">
        <v>248</v>
      </c>
      <c r="F250" s="12">
        <v>1386</v>
      </c>
    </row>
    <row r="251" spans="1:6">
      <c r="A251" s="10" t="s">
        <v>567</v>
      </c>
      <c r="B251" s="10" t="s">
        <v>340</v>
      </c>
      <c r="C251" s="12">
        <v>245</v>
      </c>
      <c r="D251" s="12">
        <v>1310</v>
      </c>
      <c r="E251" s="12">
        <v>371</v>
      </c>
      <c r="F251" s="12">
        <v>1926</v>
      </c>
    </row>
    <row r="252" spans="1:6">
      <c r="A252" s="10" t="s">
        <v>567</v>
      </c>
      <c r="B252" s="10" t="s">
        <v>341</v>
      </c>
      <c r="C252" s="12">
        <v>87</v>
      </c>
      <c r="D252" s="12">
        <v>559</v>
      </c>
      <c r="E252" s="12">
        <v>217</v>
      </c>
      <c r="F252" s="12">
        <v>863</v>
      </c>
    </row>
    <row r="253" spans="1:6">
      <c r="A253" s="10" t="s">
        <v>567</v>
      </c>
      <c r="B253" s="10" t="s">
        <v>342</v>
      </c>
      <c r="C253" s="12">
        <v>837</v>
      </c>
      <c r="D253" s="12">
        <v>2060</v>
      </c>
      <c r="E253" s="12">
        <v>95</v>
      </c>
      <c r="F253" s="12">
        <v>2992</v>
      </c>
    </row>
    <row r="254" spans="1:6">
      <c r="A254" s="10" t="s">
        <v>567</v>
      </c>
      <c r="B254" s="10" t="s">
        <v>343</v>
      </c>
      <c r="C254" s="12">
        <v>155</v>
      </c>
      <c r="D254" s="12">
        <v>1429</v>
      </c>
      <c r="E254" s="12">
        <v>286</v>
      </c>
      <c r="F254" s="12">
        <v>1870</v>
      </c>
    </row>
    <row r="255" spans="1:6">
      <c r="A255" s="10" t="s">
        <v>567</v>
      </c>
      <c r="B255" s="10" t="s">
        <v>344</v>
      </c>
      <c r="C255" s="12">
        <v>485</v>
      </c>
      <c r="D255" s="12">
        <v>2455</v>
      </c>
      <c r="E255" s="12">
        <v>569</v>
      </c>
      <c r="F255" s="12">
        <v>3509</v>
      </c>
    </row>
    <row r="256" spans="1:6">
      <c r="A256" s="10" t="s">
        <v>567</v>
      </c>
      <c r="B256" s="10" t="s">
        <v>345</v>
      </c>
      <c r="C256" s="12">
        <v>378</v>
      </c>
      <c r="D256" s="12">
        <v>2445</v>
      </c>
      <c r="E256" s="12">
        <v>862</v>
      </c>
      <c r="F256" s="12">
        <v>3685</v>
      </c>
    </row>
    <row r="257" spans="1:6">
      <c r="A257" s="10" t="s">
        <v>567</v>
      </c>
      <c r="B257" s="10" t="s">
        <v>346</v>
      </c>
      <c r="C257" s="12">
        <v>191</v>
      </c>
      <c r="D257" s="12">
        <v>1061</v>
      </c>
      <c r="E257" s="12">
        <v>540</v>
      </c>
      <c r="F257" s="12">
        <v>1792</v>
      </c>
    </row>
    <row r="258" spans="1:6">
      <c r="A258" s="10" t="s">
        <v>567</v>
      </c>
      <c r="B258" s="10" t="s">
        <v>84</v>
      </c>
      <c r="C258" s="12">
        <v>505</v>
      </c>
      <c r="D258" s="12">
        <v>2433</v>
      </c>
      <c r="E258" s="12">
        <v>716</v>
      </c>
      <c r="F258" s="12">
        <v>3654</v>
      </c>
    </row>
    <row r="259" spans="1:6">
      <c r="A259" s="10" t="s">
        <v>567</v>
      </c>
      <c r="B259" s="10" t="s">
        <v>85</v>
      </c>
      <c r="C259" s="12">
        <v>628</v>
      </c>
      <c r="D259" s="12">
        <v>3135</v>
      </c>
      <c r="E259" s="12">
        <v>688</v>
      </c>
      <c r="F259" s="12">
        <v>4451</v>
      </c>
    </row>
    <row r="260" spans="1:6">
      <c r="A260" s="10" t="s">
        <v>567</v>
      </c>
      <c r="B260" s="10" t="s">
        <v>86</v>
      </c>
      <c r="C260" s="12">
        <v>1098</v>
      </c>
      <c r="D260" s="12">
        <v>5294</v>
      </c>
      <c r="E260" s="12">
        <v>1510</v>
      </c>
      <c r="F260" s="12">
        <v>7902</v>
      </c>
    </row>
    <row r="261" spans="1:6">
      <c r="A261" s="10" t="s">
        <v>567</v>
      </c>
      <c r="B261" s="10" t="s">
        <v>362</v>
      </c>
      <c r="C261" s="12">
        <v>288</v>
      </c>
      <c r="D261" s="12">
        <v>1365</v>
      </c>
      <c r="E261" s="12">
        <v>514</v>
      </c>
      <c r="F261" s="12">
        <v>2167</v>
      </c>
    </row>
    <row r="262" spans="1:6">
      <c r="A262" s="10" t="s">
        <v>567</v>
      </c>
      <c r="B262" s="10" t="s">
        <v>363</v>
      </c>
      <c r="C262" s="12">
        <v>50</v>
      </c>
      <c r="D262" s="12">
        <v>245</v>
      </c>
      <c r="E262" s="12">
        <v>127</v>
      </c>
      <c r="F262" s="12">
        <v>422</v>
      </c>
    </row>
    <row r="263" spans="1:6">
      <c r="A263" s="10" t="s">
        <v>567</v>
      </c>
      <c r="B263" s="10" t="s">
        <v>87</v>
      </c>
      <c r="C263" s="12">
        <v>3402</v>
      </c>
      <c r="D263" s="12">
        <v>14499</v>
      </c>
      <c r="E263" s="12">
        <v>3613</v>
      </c>
      <c r="F263" s="12">
        <v>21514</v>
      </c>
    </row>
    <row r="264" spans="1:6">
      <c r="A264" s="10" t="s">
        <v>567</v>
      </c>
      <c r="B264" s="10" t="s">
        <v>347</v>
      </c>
      <c r="C264" s="12">
        <v>120</v>
      </c>
      <c r="D264" s="12">
        <v>791</v>
      </c>
      <c r="E264" s="12">
        <v>433</v>
      </c>
      <c r="F264" s="12">
        <v>1344</v>
      </c>
    </row>
    <row r="265" spans="1:6">
      <c r="A265" s="10" t="s">
        <v>567</v>
      </c>
      <c r="B265" s="10" t="s">
        <v>348</v>
      </c>
      <c r="C265" s="12">
        <v>234</v>
      </c>
      <c r="D265" s="12">
        <v>1457</v>
      </c>
      <c r="E265" s="12">
        <v>787</v>
      </c>
      <c r="F265" s="12">
        <v>2478</v>
      </c>
    </row>
    <row r="266" spans="1:6">
      <c r="A266" s="10" t="s">
        <v>567</v>
      </c>
      <c r="B266" s="10" t="s">
        <v>88</v>
      </c>
      <c r="C266" s="12">
        <v>5</v>
      </c>
      <c r="D266" s="12">
        <v>39</v>
      </c>
      <c r="E266" s="12">
        <v>24</v>
      </c>
      <c r="F266" s="12">
        <v>68</v>
      </c>
    </row>
    <row r="267" spans="1:6">
      <c r="A267" s="10" t="s">
        <v>567</v>
      </c>
      <c r="B267" s="10" t="s">
        <v>349</v>
      </c>
      <c r="C267" s="12">
        <v>201</v>
      </c>
      <c r="D267" s="12">
        <v>931</v>
      </c>
      <c r="E267" s="12">
        <v>209</v>
      </c>
      <c r="F267" s="12">
        <v>1341</v>
      </c>
    </row>
    <row r="268" spans="1:6">
      <c r="A268" s="10" t="s">
        <v>567</v>
      </c>
      <c r="B268" s="10" t="s">
        <v>350</v>
      </c>
      <c r="C268" s="12">
        <v>104</v>
      </c>
      <c r="D268" s="12">
        <v>802</v>
      </c>
      <c r="E268" s="12">
        <v>310</v>
      </c>
      <c r="F268" s="12">
        <v>1216</v>
      </c>
    </row>
    <row r="269" spans="1:6">
      <c r="A269" s="10" t="s">
        <v>567</v>
      </c>
      <c r="B269" s="10" t="s">
        <v>351</v>
      </c>
      <c r="C269" s="12">
        <v>109</v>
      </c>
      <c r="D269" s="12">
        <v>698</v>
      </c>
      <c r="E269" s="12">
        <v>291</v>
      </c>
      <c r="F269" s="12">
        <v>1098</v>
      </c>
    </row>
    <row r="270" spans="1:6">
      <c r="A270" s="10" t="s">
        <v>567</v>
      </c>
      <c r="B270" s="10" t="s">
        <v>352</v>
      </c>
      <c r="C270" s="12">
        <v>125</v>
      </c>
      <c r="D270" s="12">
        <v>694</v>
      </c>
      <c r="E270" s="12">
        <v>269</v>
      </c>
      <c r="F270" s="12">
        <v>1088</v>
      </c>
    </row>
    <row r="271" spans="1:6">
      <c r="A271" s="10" t="s">
        <v>567</v>
      </c>
      <c r="B271" s="10" t="s">
        <v>353</v>
      </c>
      <c r="C271" s="12">
        <v>251</v>
      </c>
      <c r="D271" s="12">
        <v>1091</v>
      </c>
      <c r="E271" s="12">
        <v>268</v>
      </c>
      <c r="F271" s="12">
        <v>1610</v>
      </c>
    </row>
    <row r="272" spans="1:6">
      <c r="A272" s="10" t="s">
        <v>567</v>
      </c>
      <c r="B272" s="10" t="s">
        <v>354</v>
      </c>
      <c r="C272" s="12">
        <v>32</v>
      </c>
      <c r="D272" s="12">
        <v>354</v>
      </c>
      <c r="E272" s="12">
        <v>94</v>
      </c>
      <c r="F272" s="12">
        <v>480</v>
      </c>
    </row>
    <row r="273" spans="1:6">
      <c r="A273" s="10" t="s">
        <v>567</v>
      </c>
      <c r="B273" s="10" t="s">
        <v>355</v>
      </c>
      <c r="C273" s="12">
        <v>139</v>
      </c>
      <c r="D273" s="12">
        <v>939</v>
      </c>
      <c r="E273" s="12">
        <v>425</v>
      </c>
      <c r="F273" s="12">
        <v>1503</v>
      </c>
    </row>
    <row r="274" spans="1:6">
      <c r="A274" s="10" t="s">
        <v>567</v>
      </c>
      <c r="B274" s="10" t="s">
        <v>356</v>
      </c>
      <c r="C274" s="12">
        <v>263</v>
      </c>
      <c r="D274" s="12">
        <v>1043</v>
      </c>
      <c r="E274" s="12">
        <v>244</v>
      </c>
      <c r="F274" s="12">
        <v>1550</v>
      </c>
    </row>
    <row r="275" spans="1:6">
      <c r="A275" s="10" t="s">
        <v>567</v>
      </c>
      <c r="B275" s="10" t="s">
        <v>357</v>
      </c>
      <c r="C275" s="12">
        <v>298</v>
      </c>
      <c r="D275" s="12">
        <v>1122</v>
      </c>
      <c r="E275" s="12">
        <v>63</v>
      </c>
      <c r="F275" s="12">
        <v>1483</v>
      </c>
    </row>
    <row r="276" spans="1:6">
      <c r="A276" s="10" t="s">
        <v>567</v>
      </c>
      <c r="B276" s="10" t="s">
        <v>358</v>
      </c>
      <c r="C276" s="12">
        <v>89</v>
      </c>
      <c r="D276" s="12">
        <v>497</v>
      </c>
      <c r="E276" s="12">
        <v>123</v>
      </c>
      <c r="F276" s="12">
        <v>709</v>
      </c>
    </row>
    <row r="277" spans="1:6">
      <c r="A277" s="10" t="s">
        <v>567</v>
      </c>
      <c r="B277" s="10" t="s">
        <v>359</v>
      </c>
      <c r="C277" s="12">
        <v>217</v>
      </c>
      <c r="D277" s="12">
        <v>1191</v>
      </c>
      <c r="E277" s="12">
        <v>257</v>
      </c>
      <c r="F277" s="12">
        <v>1665</v>
      </c>
    </row>
    <row r="278" spans="1:6">
      <c r="A278" s="10" t="s">
        <v>567</v>
      </c>
      <c r="B278" s="10" t="s">
        <v>89</v>
      </c>
      <c r="C278" s="12">
        <v>1164</v>
      </c>
      <c r="D278" s="12">
        <v>5732</v>
      </c>
      <c r="E278" s="12">
        <v>1940</v>
      </c>
      <c r="F278" s="12">
        <v>8836</v>
      </c>
    </row>
    <row r="279" spans="1:6">
      <c r="A279" s="10" t="s">
        <v>567</v>
      </c>
      <c r="B279" s="10" t="s">
        <v>90</v>
      </c>
      <c r="C279" s="12">
        <v>487</v>
      </c>
      <c r="D279" s="12">
        <v>3343</v>
      </c>
      <c r="E279" s="12">
        <v>985</v>
      </c>
      <c r="F279" s="12">
        <v>4815</v>
      </c>
    </row>
    <row r="280" spans="1:6">
      <c r="A280" s="10" t="s">
        <v>567</v>
      </c>
      <c r="B280" s="10" t="s">
        <v>91</v>
      </c>
      <c r="C280" s="12">
        <v>143</v>
      </c>
      <c r="D280" s="12">
        <v>993</v>
      </c>
      <c r="E280" s="12">
        <v>554</v>
      </c>
      <c r="F280" s="12">
        <v>1690</v>
      </c>
    </row>
    <row r="281" spans="1:6">
      <c r="A281" s="10" t="s">
        <v>567</v>
      </c>
      <c r="B281" s="10" t="s">
        <v>360</v>
      </c>
      <c r="C281" s="12">
        <v>149</v>
      </c>
      <c r="D281" s="12">
        <v>1015</v>
      </c>
      <c r="E281" s="12">
        <v>253</v>
      </c>
      <c r="F281" s="12">
        <v>1417</v>
      </c>
    </row>
    <row r="282" spans="1:6">
      <c r="A282" s="10" t="s">
        <v>567</v>
      </c>
      <c r="B282" s="10" t="s">
        <v>361</v>
      </c>
      <c r="C282" s="12">
        <v>60</v>
      </c>
      <c r="D282" s="12">
        <v>405</v>
      </c>
      <c r="E282" s="12">
        <v>136</v>
      </c>
      <c r="F282" s="12">
        <v>601</v>
      </c>
    </row>
    <row r="283" spans="1:6">
      <c r="A283" s="10" t="s">
        <v>567</v>
      </c>
      <c r="B283" s="10" t="s">
        <v>92</v>
      </c>
      <c r="C283" s="12">
        <v>1861</v>
      </c>
      <c r="D283" s="12">
        <v>6960</v>
      </c>
      <c r="E283" s="12">
        <v>2485</v>
      </c>
      <c r="F283" s="12">
        <v>11306</v>
      </c>
    </row>
    <row r="284" spans="1:6">
      <c r="A284" s="10" t="s">
        <v>567</v>
      </c>
      <c r="B284" s="10" t="s">
        <v>93</v>
      </c>
      <c r="C284" s="12">
        <v>92</v>
      </c>
      <c r="D284" s="12">
        <v>472</v>
      </c>
      <c r="E284" s="12">
        <v>82</v>
      </c>
      <c r="F284" s="12">
        <v>646</v>
      </c>
    </row>
    <row r="285" spans="1:6">
      <c r="A285" s="10" t="s">
        <v>567</v>
      </c>
      <c r="B285" s="10" t="s">
        <v>94</v>
      </c>
      <c r="C285" s="12">
        <v>160</v>
      </c>
      <c r="D285" s="12">
        <v>962</v>
      </c>
      <c r="E285" s="12">
        <v>340</v>
      </c>
      <c r="F285" s="12">
        <v>1462</v>
      </c>
    </row>
    <row r="286" spans="1:6">
      <c r="A286" s="10" t="s">
        <v>568</v>
      </c>
      <c r="B286" s="10" t="s">
        <v>553</v>
      </c>
      <c r="C286" s="12">
        <v>19312</v>
      </c>
      <c r="D286" s="12">
        <v>95666</v>
      </c>
      <c r="E286" s="12">
        <v>36133</v>
      </c>
      <c r="F286" s="12">
        <v>151111</v>
      </c>
    </row>
    <row r="287" spans="1:6">
      <c r="A287" s="10" t="s">
        <v>568</v>
      </c>
      <c r="B287" s="10" t="s">
        <v>95</v>
      </c>
      <c r="C287" s="12">
        <v>242</v>
      </c>
      <c r="D287" s="12">
        <v>1191</v>
      </c>
      <c r="E287" s="12">
        <v>407</v>
      </c>
      <c r="F287" s="12">
        <v>1840</v>
      </c>
    </row>
    <row r="288" spans="1:6">
      <c r="A288" s="10" t="s">
        <v>568</v>
      </c>
      <c r="B288" s="10" t="s">
        <v>96</v>
      </c>
      <c r="C288" s="12"/>
      <c r="D288" s="12"/>
      <c r="E288" s="12"/>
      <c r="F288" s="12">
        <v>35</v>
      </c>
    </row>
    <row r="289" spans="1:6">
      <c r="A289" s="10" t="s">
        <v>568</v>
      </c>
      <c r="B289" s="10" t="s">
        <v>97</v>
      </c>
      <c r="C289" s="12">
        <v>9</v>
      </c>
      <c r="D289" s="12">
        <v>171</v>
      </c>
      <c r="E289" s="12">
        <v>88</v>
      </c>
      <c r="F289" s="12">
        <v>268</v>
      </c>
    </row>
    <row r="290" spans="1:6">
      <c r="A290" s="10" t="s">
        <v>568</v>
      </c>
      <c r="B290" s="10" t="s">
        <v>98</v>
      </c>
      <c r="C290" s="12">
        <v>12</v>
      </c>
      <c r="D290" s="12">
        <v>93</v>
      </c>
      <c r="E290" s="12">
        <v>49</v>
      </c>
      <c r="F290" s="12">
        <v>154</v>
      </c>
    </row>
    <row r="291" spans="1:6">
      <c r="A291" s="10" t="s">
        <v>568</v>
      </c>
      <c r="B291" s="10" t="s">
        <v>99</v>
      </c>
      <c r="C291" s="12">
        <v>60</v>
      </c>
      <c r="D291" s="12">
        <v>451</v>
      </c>
      <c r="E291" s="12">
        <v>186</v>
      </c>
      <c r="F291" s="12">
        <v>697</v>
      </c>
    </row>
    <row r="292" spans="1:6">
      <c r="A292" s="10" t="s">
        <v>568</v>
      </c>
      <c r="B292" s="10" t="s">
        <v>100</v>
      </c>
      <c r="C292" s="12">
        <v>13</v>
      </c>
      <c r="D292" s="12">
        <v>53</v>
      </c>
      <c r="E292" s="12">
        <v>29</v>
      </c>
      <c r="F292" s="12">
        <v>95</v>
      </c>
    </row>
    <row r="293" spans="1:6">
      <c r="A293" s="10" t="s">
        <v>568</v>
      </c>
      <c r="B293" s="10" t="s">
        <v>101</v>
      </c>
      <c r="C293" s="12">
        <v>9</v>
      </c>
      <c r="D293" s="12">
        <v>48</v>
      </c>
      <c r="E293" s="12">
        <v>64</v>
      </c>
      <c r="F293" s="12">
        <v>121</v>
      </c>
    </row>
    <row r="294" spans="1:6">
      <c r="A294" s="10" t="s">
        <v>568</v>
      </c>
      <c r="B294" s="10" t="s">
        <v>102</v>
      </c>
      <c r="C294" s="12">
        <v>297</v>
      </c>
      <c r="D294" s="12">
        <v>2262</v>
      </c>
      <c r="E294" s="12">
        <v>1275</v>
      </c>
      <c r="F294" s="12">
        <v>3834</v>
      </c>
    </row>
    <row r="295" spans="1:6">
      <c r="A295" s="10" t="s">
        <v>568</v>
      </c>
      <c r="B295" s="10" t="s">
        <v>364</v>
      </c>
      <c r="C295" s="12">
        <v>72</v>
      </c>
      <c r="D295" s="12">
        <v>327</v>
      </c>
      <c r="E295" s="12">
        <v>204</v>
      </c>
      <c r="F295" s="12">
        <v>603</v>
      </c>
    </row>
    <row r="296" spans="1:6">
      <c r="A296" s="10" t="s">
        <v>568</v>
      </c>
      <c r="B296" s="10" t="s">
        <v>365</v>
      </c>
      <c r="C296" s="12">
        <v>53</v>
      </c>
      <c r="D296" s="12">
        <v>314</v>
      </c>
      <c r="E296" s="12">
        <v>338</v>
      </c>
      <c r="F296" s="12">
        <v>705</v>
      </c>
    </row>
    <row r="297" spans="1:6">
      <c r="A297" s="10" t="s">
        <v>568</v>
      </c>
      <c r="B297" s="10" t="s">
        <v>366</v>
      </c>
      <c r="C297" s="12">
        <v>42</v>
      </c>
      <c r="D297" s="12">
        <v>349</v>
      </c>
      <c r="E297" s="12">
        <v>311</v>
      </c>
      <c r="F297" s="12">
        <v>702</v>
      </c>
    </row>
    <row r="298" spans="1:6">
      <c r="A298" s="10" t="s">
        <v>568</v>
      </c>
      <c r="B298" s="10" t="s">
        <v>367</v>
      </c>
      <c r="C298" s="12">
        <v>64</v>
      </c>
      <c r="D298" s="12">
        <v>439</v>
      </c>
      <c r="E298" s="12">
        <v>375</v>
      </c>
      <c r="F298" s="12">
        <v>878</v>
      </c>
    </row>
    <row r="299" spans="1:6">
      <c r="A299" s="10" t="s">
        <v>568</v>
      </c>
      <c r="B299" s="10" t="s">
        <v>368</v>
      </c>
      <c r="C299" s="12">
        <v>68</v>
      </c>
      <c r="D299" s="12">
        <v>351</v>
      </c>
      <c r="E299" s="12">
        <v>359</v>
      </c>
      <c r="F299" s="12">
        <v>778</v>
      </c>
    </row>
    <row r="300" spans="1:6">
      <c r="A300" s="10" t="s">
        <v>568</v>
      </c>
      <c r="B300" s="10" t="s">
        <v>369</v>
      </c>
      <c r="C300" s="12">
        <v>52</v>
      </c>
      <c r="D300" s="12">
        <v>325</v>
      </c>
      <c r="E300" s="12">
        <v>258</v>
      </c>
      <c r="F300" s="12">
        <v>635</v>
      </c>
    </row>
    <row r="301" spans="1:6">
      <c r="A301" s="10" t="s">
        <v>568</v>
      </c>
      <c r="B301" s="10" t="s">
        <v>370</v>
      </c>
      <c r="C301" s="12">
        <v>58</v>
      </c>
      <c r="D301" s="12">
        <v>318</v>
      </c>
      <c r="E301" s="12">
        <v>212</v>
      </c>
      <c r="F301" s="12">
        <v>588</v>
      </c>
    </row>
    <row r="302" spans="1:6">
      <c r="A302" s="10" t="s">
        <v>568</v>
      </c>
      <c r="B302" s="10" t="s">
        <v>103</v>
      </c>
      <c r="C302" s="12">
        <v>652</v>
      </c>
      <c r="D302" s="12">
        <v>2847</v>
      </c>
      <c r="E302" s="12">
        <v>744</v>
      </c>
      <c r="F302" s="12">
        <v>4243</v>
      </c>
    </row>
    <row r="303" spans="1:6">
      <c r="A303" s="10" t="s">
        <v>568</v>
      </c>
      <c r="B303" s="10" t="s">
        <v>371</v>
      </c>
      <c r="C303" s="12">
        <v>74</v>
      </c>
      <c r="D303" s="12">
        <v>367</v>
      </c>
      <c r="E303" s="12">
        <v>190</v>
      </c>
      <c r="F303" s="12">
        <v>631</v>
      </c>
    </row>
    <row r="304" spans="1:6">
      <c r="A304" s="10" t="s">
        <v>568</v>
      </c>
      <c r="B304" s="10" t="s">
        <v>372</v>
      </c>
      <c r="C304" s="12">
        <v>41</v>
      </c>
      <c r="D304" s="12">
        <v>297</v>
      </c>
      <c r="E304" s="12">
        <v>134</v>
      </c>
      <c r="F304" s="12">
        <v>472</v>
      </c>
    </row>
    <row r="305" spans="1:6">
      <c r="A305" s="10" t="s">
        <v>568</v>
      </c>
      <c r="B305" s="10" t="s">
        <v>373</v>
      </c>
      <c r="C305" s="12">
        <v>109</v>
      </c>
      <c r="D305" s="12">
        <v>575</v>
      </c>
      <c r="E305" s="12">
        <v>486</v>
      </c>
      <c r="F305" s="12">
        <v>1170</v>
      </c>
    </row>
    <row r="306" spans="1:6">
      <c r="A306" s="10" t="s">
        <v>568</v>
      </c>
      <c r="B306" s="10" t="s">
        <v>374</v>
      </c>
      <c r="C306" s="12">
        <v>202</v>
      </c>
      <c r="D306" s="12">
        <v>769</v>
      </c>
      <c r="E306" s="12">
        <v>456</v>
      </c>
      <c r="F306" s="12">
        <v>1427</v>
      </c>
    </row>
    <row r="307" spans="1:6">
      <c r="A307" s="10" t="s">
        <v>568</v>
      </c>
      <c r="B307" s="10" t="s">
        <v>375</v>
      </c>
      <c r="C307" s="12">
        <v>87</v>
      </c>
      <c r="D307" s="12">
        <v>361</v>
      </c>
      <c r="E307" s="12">
        <v>233</v>
      </c>
      <c r="F307" s="12">
        <v>681</v>
      </c>
    </row>
    <row r="308" spans="1:6">
      <c r="A308" s="10" t="s">
        <v>568</v>
      </c>
      <c r="B308" s="10" t="s">
        <v>376</v>
      </c>
      <c r="C308" s="12">
        <v>118</v>
      </c>
      <c r="D308" s="12">
        <v>636</v>
      </c>
      <c r="E308" s="12">
        <v>368</v>
      </c>
      <c r="F308" s="12">
        <v>1122</v>
      </c>
    </row>
    <row r="309" spans="1:6">
      <c r="A309" s="10" t="s">
        <v>568</v>
      </c>
      <c r="B309" s="10" t="s">
        <v>377</v>
      </c>
      <c r="C309" s="12">
        <v>54</v>
      </c>
      <c r="D309" s="12">
        <v>435</v>
      </c>
      <c r="E309" s="12">
        <v>403</v>
      </c>
      <c r="F309" s="12">
        <v>892</v>
      </c>
    </row>
    <row r="310" spans="1:6">
      <c r="A310" s="10" t="s">
        <v>568</v>
      </c>
      <c r="B310" s="10" t="s">
        <v>104</v>
      </c>
      <c r="C310" s="12">
        <v>19</v>
      </c>
      <c r="D310" s="12">
        <v>210</v>
      </c>
      <c r="E310" s="12">
        <v>137</v>
      </c>
      <c r="F310" s="12">
        <v>366</v>
      </c>
    </row>
    <row r="311" spans="1:6">
      <c r="A311" s="10" t="s">
        <v>568</v>
      </c>
      <c r="B311" s="10" t="s">
        <v>378</v>
      </c>
      <c r="C311" s="12">
        <v>37</v>
      </c>
      <c r="D311" s="12">
        <v>349</v>
      </c>
      <c r="E311" s="12">
        <v>58</v>
      </c>
      <c r="F311" s="12">
        <v>444</v>
      </c>
    </row>
    <row r="312" spans="1:6">
      <c r="A312" s="10" t="s">
        <v>568</v>
      </c>
      <c r="B312" s="10" t="s">
        <v>379</v>
      </c>
      <c r="C312" s="12">
        <v>204</v>
      </c>
      <c r="D312" s="12">
        <v>763</v>
      </c>
      <c r="E312" s="12">
        <v>146</v>
      </c>
      <c r="F312" s="12">
        <v>1113</v>
      </c>
    </row>
    <row r="313" spans="1:6">
      <c r="A313" s="10" t="s">
        <v>568</v>
      </c>
      <c r="B313" s="10" t="s">
        <v>380</v>
      </c>
      <c r="C313" s="12">
        <v>64</v>
      </c>
      <c r="D313" s="12">
        <v>820</v>
      </c>
      <c r="E313" s="12">
        <v>167</v>
      </c>
      <c r="F313" s="12">
        <v>1051</v>
      </c>
    </row>
    <row r="314" spans="1:6">
      <c r="A314" s="10" t="s">
        <v>568</v>
      </c>
      <c r="B314" s="10" t="s">
        <v>382</v>
      </c>
      <c r="C314" s="12">
        <v>82</v>
      </c>
      <c r="D314" s="12">
        <v>456</v>
      </c>
      <c r="E314" s="12">
        <v>292</v>
      </c>
      <c r="F314" s="12">
        <v>830</v>
      </c>
    </row>
    <row r="315" spans="1:6">
      <c r="A315" s="10" t="s">
        <v>568</v>
      </c>
      <c r="B315" s="10" t="s">
        <v>383</v>
      </c>
      <c r="C315" s="12">
        <v>305</v>
      </c>
      <c r="D315" s="12">
        <v>1356</v>
      </c>
      <c r="E315" s="12">
        <v>274</v>
      </c>
      <c r="F315" s="12">
        <v>1935</v>
      </c>
    </row>
    <row r="316" spans="1:6">
      <c r="A316" s="10" t="s">
        <v>568</v>
      </c>
      <c r="B316" s="10" t="s">
        <v>105</v>
      </c>
      <c r="C316" s="12">
        <v>452</v>
      </c>
      <c r="D316" s="12">
        <v>2506</v>
      </c>
      <c r="E316" s="12">
        <v>608</v>
      </c>
      <c r="F316" s="12">
        <v>3566</v>
      </c>
    </row>
    <row r="317" spans="1:6">
      <c r="A317" s="10" t="s">
        <v>568</v>
      </c>
      <c r="B317" s="10" t="s">
        <v>106</v>
      </c>
      <c r="C317" s="12">
        <v>760</v>
      </c>
      <c r="D317" s="12">
        <v>4063</v>
      </c>
      <c r="E317" s="12">
        <v>1679</v>
      </c>
      <c r="F317" s="12">
        <v>6502</v>
      </c>
    </row>
    <row r="318" spans="1:6">
      <c r="A318" s="10" t="s">
        <v>568</v>
      </c>
      <c r="B318" s="10" t="s">
        <v>107</v>
      </c>
      <c r="C318" s="12">
        <v>48</v>
      </c>
      <c r="D318" s="12">
        <v>441</v>
      </c>
      <c r="E318" s="12">
        <v>155</v>
      </c>
      <c r="F318" s="12">
        <v>644</v>
      </c>
    </row>
    <row r="319" spans="1:6">
      <c r="A319" s="10" t="s">
        <v>568</v>
      </c>
      <c r="B319" s="10" t="s">
        <v>108</v>
      </c>
      <c r="C319" s="12">
        <v>20</v>
      </c>
      <c r="D319" s="12">
        <v>187</v>
      </c>
      <c r="E319" s="12">
        <v>76</v>
      </c>
      <c r="F319" s="12">
        <v>283</v>
      </c>
    </row>
    <row r="320" spans="1:6">
      <c r="A320" s="10" t="s">
        <v>568</v>
      </c>
      <c r="B320" s="10" t="s">
        <v>109</v>
      </c>
      <c r="C320" s="12">
        <v>21</v>
      </c>
      <c r="D320" s="12">
        <v>195</v>
      </c>
      <c r="E320" s="12">
        <v>105</v>
      </c>
      <c r="F320" s="12">
        <v>321</v>
      </c>
    </row>
    <row r="321" spans="1:6">
      <c r="A321" s="10" t="s">
        <v>568</v>
      </c>
      <c r="B321" s="10" t="s">
        <v>110</v>
      </c>
      <c r="C321" s="12">
        <v>117</v>
      </c>
      <c r="D321" s="12">
        <v>795</v>
      </c>
      <c r="E321" s="12">
        <v>516</v>
      </c>
      <c r="F321" s="12">
        <v>1428</v>
      </c>
    </row>
    <row r="322" spans="1:6">
      <c r="A322" s="10" t="s">
        <v>568</v>
      </c>
      <c r="B322" s="10" t="s">
        <v>111</v>
      </c>
      <c r="C322" s="12">
        <v>5</v>
      </c>
      <c r="D322" s="12">
        <v>79</v>
      </c>
      <c r="E322" s="12">
        <v>43</v>
      </c>
      <c r="F322" s="12">
        <v>127</v>
      </c>
    </row>
    <row r="323" spans="1:6">
      <c r="A323" s="10" t="s">
        <v>568</v>
      </c>
      <c r="B323" s="10" t="s">
        <v>112</v>
      </c>
      <c r="C323" s="12">
        <v>12</v>
      </c>
      <c r="D323" s="12">
        <v>126</v>
      </c>
      <c r="E323" s="12">
        <v>53</v>
      </c>
      <c r="F323" s="12">
        <v>191</v>
      </c>
    </row>
    <row r="324" spans="1:6">
      <c r="A324" s="10" t="s">
        <v>568</v>
      </c>
      <c r="B324" s="10" t="s">
        <v>113</v>
      </c>
      <c r="C324" s="12">
        <v>32</v>
      </c>
      <c r="D324" s="12">
        <v>177</v>
      </c>
      <c r="E324" s="12">
        <v>69</v>
      </c>
      <c r="F324" s="12">
        <v>278</v>
      </c>
    </row>
    <row r="325" spans="1:6">
      <c r="A325" s="10" t="s">
        <v>568</v>
      </c>
      <c r="B325" s="10" t="s">
        <v>114</v>
      </c>
      <c r="C325" s="12">
        <v>59</v>
      </c>
      <c r="D325" s="12">
        <v>324</v>
      </c>
      <c r="E325" s="12">
        <v>126</v>
      </c>
      <c r="F325" s="12">
        <v>509</v>
      </c>
    </row>
    <row r="326" spans="1:6">
      <c r="A326" s="10" t="s">
        <v>568</v>
      </c>
      <c r="B326" s="10" t="s">
        <v>569</v>
      </c>
      <c r="C326" s="12"/>
      <c r="D326" s="12"/>
      <c r="E326" s="12"/>
      <c r="F326" s="12">
        <v>3</v>
      </c>
    </row>
    <row r="327" spans="1:6">
      <c r="A327" s="10" t="s">
        <v>568</v>
      </c>
      <c r="B327" s="10" t="s">
        <v>115</v>
      </c>
      <c r="C327" s="12">
        <v>33</v>
      </c>
      <c r="D327" s="12">
        <v>206</v>
      </c>
      <c r="E327" s="12">
        <v>146</v>
      </c>
      <c r="F327" s="12">
        <v>385</v>
      </c>
    </row>
    <row r="328" spans="1:6">
      <c r="A328" s="10" t="s">
        <v>568</v>
      </c>
      <c r="B328" s="10" t="s">
        <v>116</v>
      </c>
      <c r="C328" s="12">
        <v>18</v>
      </c>
      <c r="D328" s="12">
        <v>87</v>
      </c>
      <c r="E328" s="12">
        <v>52</v>
      </c>
      <c r="F328" s="12">
        <v>157</v>
      </c>
    </row>
    <row r="329" spans="1:6">
      <c r="A329" s="10" t="s">
        <v>568</v>
      </c>
      <c r="B329" s="10" t="s">
        <v>384</v>
      </c>
      <c r="C329" s="12">
        <v>92</v>
      </c>
      <c r="D329" s="12">
        <v>486</v>
      </c>
      <c r="E329" s="12">
        <v>281</v>
      </c>
      <c r="F329" s="12">
        <v>859</v>
      </c>
    </row>
    <row r="330" spans="1:6">
      <c r="A330" s="10" t="s">
        <v>568</v>
      </c>
      <c r="B330" s="10" t="s">
        <v>385</v>
      </c>
      <c r="C330" s="12">
        <v>377</v>
      </c>
      <c r="D330" s="12">
        <v>1281</v>
      </c>
      <c r="E330" s="12">
        <v>377</v>
      </c>
      <c r="F330" s="12">
        <v>2035</v>
      </c>
    </row>
    <row r="331" spans="1:6">
      <c r="A331" s="10" t="s">
        <v>568</v>
      </c>
      <c r="B331" s="10" t="s">
        <v>386</v>
      </c>
      <c r="C331" s="12">
        <v>347</v>
      </c>
      <c r="D331" s="12">
        <v>1602</v>
      </c>
      <c r="E331" s="12">
        <v>413</v>
      </c>
      <c r="F331" s="12">
        <v>2362</v>
      </c>
    </row>
    <row r="332" spans="1:6">
      <c r="A332" s="10" t="s">
        <v>568</v>
      </c>
      <c r="B332" s="10" t="s">
        <v>387</v>
      </c>
      <c r="C332" s="12">
        <v>224</v>
      </c>
      <c r="D332" s="12">
        <v>803</v>
      </c>
      <c r="E332" s="12">
        <v>203</v>
      </c>
      <c r="F332" s="12">
        <v>1230</v>
      </c>
    </row>
    <row r="333" spans="1:6">
      <c r="A333" s="10" t="s">
        <v>568</v>
      </c>
      <c r="B333" s="10" t="s">
        <v>388</v>
      </c>
      <c r="C333" s="12">
        <v>199</v>
      </c>
      <c r="D333" s="12">
        <v>1065</v>
      </c>
      <c r="E333" s="12">
        <v>174</v>
      </c>
      <c r="F333" s="12">
        <v>1438</v>
      </c>
    </row>
    <row r="334" spans="1:6">
      <c r="A334" s="10" t="s">
        <v>568</v>
      </c>
      <c r="B334" s="10" t="s">
        <v>389</v>
      </c>
      <c r="C334" s="12">
        <v>196</v>
      </c>
      <c r="D334" s="12">
        <v>1106</v>
      </c>
      <c r="E334" s="12">
        <v>325</v>
      </c>
      <c r="F334" s="12">
        <v>1627</v>
      </c>
    </row>
    <row r="335" spans="1:6">
      <c r="A335" s="10" t="s">
        <v>568</v>
      </c>
      <c r="B335" s="10" t="s">
        <v>390</v>
      </c>
      <c r="C335" s="12">
        <v>172</v>
      </c>
      <c r="D335" s="12">
        <v>836</v>
      </c>
      <c r="E335" s="12">
        <v>244</v>
      </c>
      <c r="F335" s="12">
        <v>1252</v>
      </c>
    </row>
    <row r="336" spans="1:6">
      <c r="A336" s="10" t="s">
        <v>568</v>
      </c>
      <c r="B336" s="10" t="s">
        <v>391</v>
      </c>
      <c r="C336" s="12">
        <v>259</v>
      </c>
      <c r="D336" s="12">
        <v>1054</v>
      </c>
      <c r="E336" s="12">
        <v>192</v>
      </c>
      <c r="F336" s="12">
        <v>1505</v>
      </c>
    </row>
    <row r="337" spans="1:6">
      <c r="A337" s="10" t="s">
        <v>568</v>
      </c>
      <c r="B337" s="10" t="s">
        <v>392</v>
      </c>
      <c r="C337" s="12">
        <v>164</v>
      </c>
      <c r="D337" s="12">
        <v>780</v>
      </c>
      <c r="E337" s="12">
        <v>396</v>
      </c>
      <c r="F337" s="12">
        <v>1340</v>
      </c>
    </row>
    <row r="338" spans="1:6">
      <c r="A338" s="10" t="s">
        <v>568</v>
      </c>
      <c r="B338" s="10" t="s">
        <v>393</v>
      </c>
      <c r="C338" s="12">
        <v>170</v>
      </c>
      <c r="D338" s="12">
        <v>921</v>
      </c>
      <c r="E338" s="12">
        <v>302</v>
      </c>
      <c r="F338" s="12">
        <v>1393</v>
      </c>
    </row>
    <row r="339" spans="1:6">
      <c r="A339" s="10" t="s">
        <v>568</v>
      </c>
      <c r="B339" s="10" t="s">
        <v>394</v>
      </c>
      <c r="C339" s="12">
        <v>362</v>
      </c>
      <c r="D339" s="12">
        <v>1794</v>
      </c>
      <c r="E339" s="12">
        <v>478</v>
      </c>
      <c r="F339" s="12">
        <v>2634</v>
      </c>
    </row>
    <row r="340" spans="1:6">
      <c r="A340" s="10" t="s">
        <v>568</v>
      </c>
      <c r="B340" s="10" t="s">
        <v>117</v>
      </c>
      <c r="C340" s="12">
        <v>28</v>
      </c>
      <c r="D340" s="12">
        <v>152</v>
      </c>
      <c r="E340" s="12">
        <v>93</v>
      </c>
      <c r="F340" s="12">
        <v>273</v>
      </c>
    </row>
    <row r="341" spans="1:6">
      <c r="A341" s="10" t="s">
        <v>568</v>
      </c>
      <c r="B341" s="10" t="s">
        <v>118</v>
      </c>
      <c r="C341" s="12">
        <v>56</v>
      </c>
      <c r="D341" s="12">
        <v>270</v>
      </c>
      <c r="E341" s="12">
        <v>83</v>
      </c>
      <c r="F341" s="12">
        <v>409</v>
      </c>
    </row>
    <row r="342" spans="1:6">
      <c r="A342" s="10" t="s">
        <v>568</v>
      </c>
      <c r="B342" s="10" t="s">
        <v>120</v>
      </c>
      <c r="C342" s="12">
        <v>138</v>
      </c>
      <c r="D342" s="12">
        <v>915</v>
      </c>
      <c r="E342" s="12">
        <v>450</v>
      </c>
      <c r="F342" s="12">
        <v>1503</v>
      </c>
    </row>
    <row r="343" spans="1:6">
      <c r="A343" s="10" t="s">
        <v>568</v>
      </c>
      <c r="B343" s="10" t="s">
        <v>121</v>
      </c>
      <c r="C343" s="12">
        <v>124</v>
      </c>
      <c r="D343" s="12">
        <v>971</v>
      </c>
      <c r="E343" s="12">
        <v>657</v>
      </c>
      <c r="F343" s="12">
        <v>1752</v>
      </c>
    </row>
    <row r="344" spans="1:6">
      <c r="A344" s="10" t="s">
        <v>568</v>
      </c>
      <c r="B344" s="10" t="s">
        <v>122</v>
      </c>
      <c r="C344" s="12">
        <v>8</v>
      </c>
      <c r="D344" s="12">
        <v>61</v>
      </c>
      <c r="E344" s="12">
        <v>25</v>
      </c>
      <c r="F344" s="12">
        <v>94</v>
      </c>
    </row>
    <row r="345" spans="1:6">
      <c r="A345" s="10" t="s">
        <v>568</v>
      </c>
      <c r="B345" s="10" t="s">
        <v>119</v>
      </c>
      <c r="C345" s="12">
        <v>598</v>
      </c>
      <c r="D345" s="12">
        <v>3179</v>
      </c>
      <c r="E345" s="12">
        <v>643</v>
      </c>
      <c r="F345" s="12">
        <v>4420</v>
      </c>
    </row>
    <row r="346" spans="1:6">
      <c r="A346" s="10" t="s">
        <v>568</v>
      </c>
      <c r="B346" s="10" t="s">
        <v>395</v>
      </c>
      <c r="C346" s="12">
        <v>149</v>
      </c>
      <c r="D346" s="12">
        <v>828</v>
      </c>
      <c r="E346" s="12">
        <v>393</v>
      </c>
      <c r="F346" s="12">
        <v>1370</v>
      </c>
    </row>
    <row r="347" spans="1:6">
      <c r="A347" s="10" t="s">
        <v>568</v>
      </c>
      <c r="B347" s="10" t="s">
        <v>396</v>
      </c>
      <c r="C347" s="12">
        <v>227</v>
      </c>
      <c r="D347" s="12">
        <v>808</v>
      </c>
      <c r="E347" s="12">
        <v>397</v>
      </c>
      <c r="F347" s="12">
        <v>1432</v>
      </c>
    </row>
    <row r="348" spans="1:6">
      <c r="A348" s="10" t="s">
        <v>568</v>
      </c>
      <c r="B348" s="10" t="s">
        <v>397</v>
      </c>
      <c r="C348" s="12">
        <v>70</v>
      </c>
      <c r="D348" s="12">
        <v>414</v>
      </c>
      <c r="E348" s="12">
        <v>252</v>
      </c>
      <c r="F348" s="12">
        <v>736</v>
      </c>
    </row>
    <row r="349" spans="1:6">
      <c r="A349" s="10" t="s">
        <v>568</v>
      </c>
      <c r="B349" s="10" t="s">
        <v>398</v>
      </c>
      <c r="C349" s="12">
        <v>64</v>
      </c>
      <c r="D349" s="12">
        <v>251</v>
      </c>
      <c r="E349" s="12">
        <v>68</v>
      </c>
      <c r="F349" s="12">
        <v>383</v>
      </c>
    </row>
    <row r="350" spans="1:6">
      <c r="A350" s="10" t="s">
        <v>568</v>
      </c>
      <c r="B350" s="10" t="s">
        <v>399</v>
      </c>
      <c r="C350" s="12">
        <v>156</v>
      </c>
      <c r="D350" s="12">
        <v>882</v>
      </c>
      <c r="E350" s="12">
        <v>711</v>
      </c>
      <c r="F350" s="12">
        <v>1749</v>
      </c>
    </row>
    <row r="351" spans="1:6">
      <c r="A351" s="10" t="s">
        <v>568</v>
      </c>
      <c r="B351" s="10" t="s">
        <v>400</v>
      </c>
      <c r="C351" s="12">
        <v>87</v>
      </c>
      <c r="D351" s="12">
        <v>644</v>
      </c>
      <c r="E351" s="12">
        <v>356</v>
      </c>
      <c r="F351" s="12">
        <v>1087</v>
      </c>
    </row>
    <row r="352" spans="1:6">
      <c r="A352" s="10" t="s">
        <v>568</v>
      </c>
      <c r="B352" s="10" t="s">
        <v>401</v>
      </c>
      <c r="C352" s="12">
        <v>182</v>
      </c>
      <c r="D352" s="12">
        <v>569</v>
      </c>
      <c r="E352" s="12">
        <v>282</v>
      </c>
      <c r="F352" s="12">
        <v>1033</v>
      </c>
    </row>
    <row r="353" spans="1:6">
      <c r="A353" s="10" t="s">
        <v>568</v>
      </c>
      <c r="B353" s="10" t="s">
        <v>402</v>
      </c>
      <c r="C353" s="12">
        <v>164</v>
      </c>
      <c r="D353" s="12">
        <v>834</v>
      </c>
      <c r="E353" s="12">
        <v>412</v>
      </c>
      <c r="F353" s="12">
        <v>1410</v>
      </c>
    </row>
    <row r="354" spans="1:6">
      <c r="A354" s="10" t="s">
        <v>568</v>
      </c>
      <c r="B354" s="10" t="s">
        <v>403</v>
      </c>
      <c r="C354" s="12">
        <v>303</v>
      </c>
      <c r="D354" s="12">
        <v>1330</v>
      </c>
      <c r="E354" s="12">
        <v>663</v>
      </c>
      <c r="F354" s="12">
        <v>2296</v>
      </c>
    </row>
    <row r="355" spans="1:6">
      <c r="A355" s="10" t="s">
        <v>568</v>
      </c>
      <c r="B355" s="10" t="s">
        <v>404</v>
      </c>
      <c r="C355" s="12">
        <v>234</v>
      </c>
      <c r="D355" s="12">
        <v>1132</v>
      </c>
      <c r="E355" s="12">
        <v>556</v>
      </c>
      <c r="F355" s="12">
        <v>1922</v>
      </c>
    </row>
    <row r="356" spans="1:6">
      <c r="A356" s="10" t="s">
        <v>568</v>
      </c>
      <c r="B356" s="10" t="s">
        <v>405</v>
      </c>
      <c r="C356" s="12">
        <v>334</v>
      </c>
      <c r="D356" s="12">
        <v>1331</v>
      </c>
      <c r="E356" s="12">
        <v>615</v>
      </c>
      <c r="F356" s="12">
        <v>2280</v>
      </c>
    </row>
    <row r="357" spans="1:6">
      <c r="A357" s="10" t="s">
        <v>568</v>
      </c>
      <c r="B357" s="10" t="s">
        <v>406</v>
      </c>
      <c r="C357" s="12">
        <v>45</v>
      </c>
      <c r="D357" s="12">
        <v>250</v>
      </c>
      <c r="E357" s="12">
        <v>216</v>
      </c>
      <c r="F357" s="12">
        <v>511</v>
      </c>
    </row>
    <row r="358" spans="1:6">
      <c r="A358" s="10" t="s">
        <v>568</v>
      </c>
      <c r="B358" s="10" t="s">
        <v>407</v>
      </c>
      <c r="C358" s="12">
        <v>84</v>
      </c>
      <c r="D358" s="12">
        <v>552</v>
      </c>
      <c r="E358" s="12">
        <v>378</v>
      </c>
      <c r="F358" s="12">
        <v>1014</v>
      </c>
    </row>
    <row r="359" spans="1:6">
      <c r="A359" s="10" t="s">
        <v>568</v>
      </c>
      <c r="B359" s="10" t="s">
        <v>408</v>
      </c>
      <c r="C359" s="12">
        <v>138</v>
      </c>
      <c r="D359" s="12">
        <v>402</v>
      </c>
      <c r="E359" s="12">
        <v>176</v>
      </c>
      <c r="F359" s="12">
        <v>716</v>
      </c>
    </row>
    <row r="360" spans="1:6">
      <c r="A360" s="10" t="s">
        <v>568</v>
      </c>
      <c r="B360" s="10" t="s">
        <v>409</v>
      </c>
      <c r="C360" s="12">
        <v>126</v>
      </c>
      <c r="D360" s="12">
        <v>534</v>
      </c>
      <c r="E360" s="12">
        <v>297</v>
      </c>
      <c r="F360" s="12">
        <v>957</v>
      </c>
    </row>
    <row r="361" spans="1:6">
      <c r="A361" s="10" t="s">
        <v>568</v>
      </c>
      <c r="B361" s="10" t="s">
        <v>410</v>
      </c>
      <c r="C361" s="12">
        <v>159</v>
      </c>
      <c r="D361" s="12">
        <v>634</v>
      </c>
      <c r="E361" s="12">
        <v>201</v>
      </c>
      <c r="F361" s="12">
        <v>994</v>
      </c>
    </row>
    <row r="362" spans="1:6">
      <c r="A362" s="10" t="s">
        <v>568</v>
      </c>
      <c r="B362" s="10" t="s">
        <v>411</v>
      </c>
      <c r="C362" s="12">
        <v>210</v>
      </c>
      <c r="D362" s="12">
        <v>1017</v>
      </c>
      <c r="E362" s="12">
        <v>354</v>
      </c>
      <c r="F362" s="12">
        <v>1581</v>
      </c>
    </row>
    <row r="363" spans="1:6">
      <c r="A363" s="10" t="s">
        <v>568</v>
      </c>
      <c r="B363" s="10" t="s">
        <v>412</v>
      </c>
      <c r="C363" s="12">
        <v>166</v>
      </c>
      <c r="D363" s="12">
        <v>1080</v>
      </c>
      <c r="E363" s="12">
        <v>180</v>
      </c>
      <c r="F363" s="12">
        <v>1426</v>
      </c>
    </row>
    <row r="364" spans="1:6">
      <c r="A364" s="10" t="s">
        <v>568</v>
      </c>
      <c r="B364" s="10" t="s">
        <v>413</v>
      </c>
      <c r="C364" s="12">
        <v>113</v>
      </c>
      <c r="D364" s="12">
        <v>598</v>
      </c>
      <c r="E364" s="12">
        <v>163</v>
      </c>
      <c r="F364" s="12">
        <v>874</v>
      </c>
    </row>
    <row r="365" spans="1:6">
      <c r="A365" s="10" t="s">
        <v>568</v>
      </c>
      <c r="B365" s="10" t="s">
        <v>414</v>
      </c>
      <c r="C365" s="12">
        <v>130</v>
      </c>
      <c r="D365" s="12">
        <v>865</v>
      </c>
      <c r="E365" s="12">
        <v>297</v>
      </c>
      <c r="F365" s="12">
        <v>1292</v>
      </c>
    </row>
    <row r="366" spans="1:6">
      <c r="A366" s="10" t="s">
        <v>568</v>
      </c>
      <c r="B366" s="10" t="s">
        <v>415</v>
      </c>
      <c r="C366" s="12">
        <v>101</v>
      </c>
      <c r="D366" s="12">
        <v>565</v>
      </c>
      <c r="E366" s="12">
        <v>508</v>
      </c>
      <c r="F366" s="12">
        <v>1174</v>
      </c>
    </row>
    <row r="367" spans="1:6">
      <c r="A367" s="10" t="s">
        <v>568</v>
      </c>
      <c r="B367" s="10" t="s">
        <v>416</v>
      </c>
      <c r="C367" s="12">
        <v>43</v>
      </c>
      <c r="D367" s="12">
        <v>353</v>
      </c>
      <c r="E367" s="12">
        <v>290</v>
      </c>
      <c r="F367" s="12">
        <v>686</v>
      </c>
    </row>
    <row r="368" spans="1:6">
      <c r="A368" s="10" t="s">
        <v>568</v>
      </c>
      <c r="B368" s="10" t="s">
        <v>417</v>
      </c>
      <c r="C368" s="12">
        <v>46</v>
      </c>
      <c r="D368" s="12">
        <v>315</v>
      </c>
      <c r="E368" s="12">
        <v>186</v>
      </c>
      <c r="F368" s="12">
        <v>547</v>
      </c>
    </row>
    <row r="369" spans="1:6">
      <c r="A369" s="10" t="s">
        <v>568</v>
      </c>
      <c r="B369" s="10" t="s">
        <v>418</v>
      </c>
      <c r="C369" s="12">
        <v>85</v>
      </c>
      <c r="D369" s="12">
        <v>505</v>
      </c>
      <c r="E369" s="12">
        <v>423</v>
      </c>
      <c r="F369" s="12">
        <v>1013</v>
      </c>
    </row>
    <row r="370" spans="1:6">
      <c r="A370" s="10" t="s">
        <v>568</v>
      </c>
      <c r="B370" s="10" t="s">
        <v>123</v>
      </c>
      <c r="C370" s="12">
        <v>133</v>
      </c>
      <c r="D370" s="12">
        <v>635</v>
      </c>
      <c r="E370" s="12">
        <v>121</v>
      </c>
      <c r="F370" s="12">
        <v>889</v>
      </c>
    </row>
    <row r="371" spans="1:6">
      <c r="A371" s="12" t="s">
        <v>568</v>
      </c>
      <c r="B371" s="12" t="s">
        <v>124</v>
      </c>
      <c r="C371" s="12">
        <v>28</v>
      </c>
      <c r="D371" s="12">
        <v>219</v>
      </c>
      <c r="E371" s="12">
        <v>109</v>
      </c>
      <c r="F371" s="12">
        <v>356</v>
      </c>
    </row>
    <row r="372" spans="1:6">
      <c r="A372" s="12" t="s">
        <v>568</v>
      </c>
      <c r="B372" s="12" t="s">
        <v>125</v>
      </c>
      <c r="C372" s="12">
        <v>165</v>
      </c>
      <c r="D372" s="12">
        <v>1241</v>
      </c>
      <c r="E372" s="12">
        <v>646</v>
      </c>
      <c r="F372" s="12">
        <v>2052</v>
      </c>
    </row>
    <row r="373" spans="1:6">
      <c r="A373" s="12" t="s">
        <v>568</v>
      </c>
      <c r="B373" s="12" t="s">
        <v>126</v>
      </c>
      <c r="C373" s="12">
        <v>88</v>
      </c>
      <c r="D373" s="12">
        <v>715</v>
      </c>
      <c r="E373" s="12">
        <v>462</v>
      </c>
      <c r="F373" s="12">
        <v>1265</v>
      </c>
    </row>
    <row r="374" spans="1:6">
      <c r="A374" s="10" t="s">
        <v>568</v>
      </c>
      <c r="B374" s="10" t="s">
        <v>419</v>
      </c>
      <c r="C374" s="10">
        <v>234</v>
      </c>
      <c r="D374" s="13">
        <v>1150</v>
      </c>
      <c r="E374" s="10">
        <v>192</v>
      </c>
      <c r="F374" s="13">
        <v>1576</v>
      </c>
    </row>
    <row r="375" spans="1:6">
      <c r="A375" s="10" t="s">
        <v>568</v>
      </c>
      <c r="B375" s="10" t="s">
        <v>420</v>
      </c>
      <c r="C375" s="10">
        <v>176</v>
      </c>
      <c r="D375" s="13">
        <v>1042</v>
      </c>
      <c r="E375" s="10">
        <v>201</v>
      </c>
      <c r="F375" s="13">
        <v>1419</v>
      </c>
    </row>
    <row r="376" spans="1:6">
      <c r="A376" s="10" t="s">
        <v>568</v>
      </c>
      <c r="B376" s="10" t="s">
        <v>421</v>
      </c>
      <c r="C376" s="10">
        <v>81</v>
      </c>
      <c r="D376" s="10">
        <v>825</v>
      </c>
      <c r="E376" s="10">
        <v>237</v>
      </c>
      <c r="F376" s="13">
        <v>1143</v>
      </c>
    </row>
    <row r="377" spans="1:6">
      <c r="A377" s="10" t="s">
        <v>568</v>
      </c>
      <c r="B377" s="10" t="s">
        <v>422</v>
      </c>
      <c r="C377" s="10">
        <v>104</v>
      </c>
      <c r="D377" s="10">
        <v>711</v>
      </c>
      <c r="E377" s="10">
        <v>222</v>
      </c>
      <c r="F377" s="13">
        <v>1037</v>
      </c>
    </row>
    <row r="378" spans="1:6">
      <c r="A378" s="10" t="s">
        <v>568</v>
      </c>
      <c r="B378" s="10" t="s">
        <v>423</v>
      </c>
      <c r="C378" s="10">
        <v>147</v>
      </c>
      <c r="D378" s="10">
        <v>823</v>
      </c>
      <c r="E378" s="10">
        <v>423</v>
      </c>
      <c r="F378" s="13">
        <v>1393</v>
      </c>
    </row>
    <row r="379" spans="1:6">
      <c r="A379" s="10" t="s">
        <v>568</v>
      </c>
      <c r="B379" s="10" t="s">
        <v>127</v>
      </c>
      <c r="C379" s="10">
        <v>159</v>
      </c>
      <c r="D379" s="13">
        <v>1014</v>
      </c>
      <c r="E379" s="10">
        <v>649</v>
      </c>
      <c r="F379" s="13">
        <v>1822</v>
      </c>
    </row>
    <row r="380" spans="1:6">
      <c r="A380" s="10" t="s">
        <v>568</v>
      </c>
      <c r="B380" s="10" t="s">
        <v>128</v>
      </c>
      <c r="C380" s="10">
        <v>469</v>
      </c>
      <c r="D380" s="13">
        <v>1631</v>
      </c>
      <c r="E380" s="10">
        <v>200</v>
      </c>
      <c r="F380" s="13">
        <v>2300</v>
      </c>
    </row>
    <row r="381" spans="1:6">
      <c r="A381" s="10" t="s">
        <v>568</v>
      </c>
      <c r="B381" s="10" t="s">
        <v>129</v>
      </c>
      <c r="C381" s="13">
        <v>1001</v>
      </c>
      <c r="D381" s="13">
        <v>3285</v>
      </c>
      <c r="E381" s="10">
        <v>547</v>
      </c>
      <c r="F381" s="13">
        <v>4833</v>
      </c>
    </row>
    <row r="382" spans="1:6">
      <c r="A382" s="10" t="s">
        <v>568</v>
      </c>
      <c r="B382" s="10" t="s">
        <v>424</v>
      </c>
      <c r="C382" s="10">
        <v>327</v>
      </c>
      <c r="D382" s="13">
        <v>1052</v>
      </c>
      <c r="E382" s="10">
        <v>204</v>
      </c>
      <c r="F382" s="13">
        <v>1583</v>
      </c>
    </row>
    <row r="383" spans="1:6">
      <c r="A383" s="10" t="s">
        <v>568</v>
      </c>
      <c r="B383" s="10" t="s">
        <v>425</v>
      </c>
      <c r="C383" s="10">
        <v>488</v>
      </c>
      <c r="D383" s="13">
        <v>2093</v>
      </c>
      <c r="E383" s="10">
        <v>603</v>
      </c>
      <c r="F383" s="13">
        <v>3184</v>
      </c>
    </row>
    <row r="384" spans="1:6">
      <c r="A384" s="10" t="s">
        <v>568</v>
      </c>
      <c r="B384" s="10" t="s">
        <v>426</v>
      </c>
      <c r="C384" s="10">
        <v>413</v>
      </c>
      <c r="D384" s="13">
        <v>2523</v>
      </c>
      <c r="E384" s="13">
        <v>889</v>
      </c>
      <c r="F384" s="13">
        <v>3825</v>
      </c>
    </row>
    <row r="385" spans="1:6">
      <c r="A385" s="10" t="s">
        <v>568</v>
      </c>
      <c r="B385" s="10" t="s">
        <v>427</v>
      </c>
      <c r="C385" s="10">
        <v>195</v>
      </c>
      <c r="D385" s="13">
        <v>1174</v>
      </c>
      <c r="E385" s="10">
        <v>395</v>
      </c>
      <c r="F385" s="13">
        <v>1764</v>
      </c>
    </row>
    <row r="386" spans="1:6">
      <c r="A386" s="10" t="s">
        <v>568</v>
      </c>
      <c r="B386" s="10" t="s">
        <v>428</v>
      </c>
      <c r="C386" s="10">
        <v>534</v>
      </c>
      <c r="D386" s="13">
        <v>2830</v>
      </c>
      <c r="E386" s="13">
        <v>917</v>
      </c>
      <c r="F386" s="13">
        <v>4281</v>
      </c>
    </row>
    <row r="387" spans="1:6">
      <c r="A387" s="10" t="s">
        <v>568</v>
      </c>
      <c r="B387" s="10" t="s">
        <v>130</v>
      </c>
      <c r="C387" s="10">
        <v>356</v>
      </c>
      <c r="D387" s="13">
        <v>1167</v>
      </c>
      <c r="E387" s="10">
        <v>243</v>
      </c>
      <c r="F387" s="13">
        <v>1766</v>
      </c>
    </row>
    <row r="388" spans="1:6">
      <c r="A388" s="10" t="s">
        <v>568</v>
      </c>
      <c r="B388" s="10" t="s">
        <v>131</v>
      </c>
      <c r="C388" s="10">
        <v>13</v>
      </c>
      <c r="D388" s="10">
        <v>94</v>
      </c>
      <c r="E388" s="10">
        <v>45</v>
      </c>
      <c r="F388" s="10">
        <v>152</v>
      </c>
    </row>
    <row r="389" spans="1:6">
      <c r="A389" s="10" t="s">
        <v>568</v>
      </c>
      <c r="B389" s="10" t="s">
        <v>132</v>
      </c>
      <c r="C389" s="13">
        <v>2308</v>
      </c>
      <c r="D389" s="13">
        <v>9434</v>
      </c>
      <c r="E389" s="13">
        <v>2235</v>
      </c>
      <c r="F389" s="13">
        <v>13977</v>
      </c>
    </row>
    <row r="390" spans="1:6">
      <c r="A390" s="10" t="s">
        <v>568</v>
      </c>
      <c r="B390" s="10" t="s">
        <v>429</v>
      </c>
      <c r="C390" s="10">
        <v>37</v>
      </c>
      <c r="D390" s="10">
        <v>232</v>
      </c>
      <c r="E390" s="10">
        <v>114</v>
      </c>
      <c r="F390" s="10">
        <v>383</v>
      </c>
    </row>
    <row r="391" spans="1:6">
      <c r="A391" s="10" t="s">
        <v>568</v>
      </c>
      <c r="B391" s="10" t="s">
        <v>430</v>
      </c>
      <c r="C391" s="10">
        <v>60</v>
      </c>
      <c r="D391" s="10">
        <v>519</v>
      </c>
      <c r="E391" s="10">
        <v>279</v>
      </c>
      <c r="F391" s="10">
        <v>858</v>
      </c>
    </row>
    <row r="392" spans="1:6">
      <c r="A392" s="10" t="s">
        <v>568</v>
      </c>
      <c r="B392" s="10" t="s">
        <v>431</v>
      </c>
      <c r="C392" s="10">
        <v>189</v>
      </c>
      <c r="D392" s="13">
        <v>1142</v>
      </c>
      <c r="E392" s="10">
        <v>609</v>
      </c>
      <c r="F392" s="13">
        <v>1940</v>
      </c>
    </row>
    <row r="393" spans="1:6">
      <c r="A393" s="10" t="s">
        <v>570</v>
      </c>
      <c r="B393" s="10" t="s">
        <v>555</v>
      </c>
      <c r="C393" s="12">
        <v>20493</v>
      </c>
      <c r="D393" s="12">
        <v>81202</v>
      </c>
      <c r="E393" s="12">
        <v>19381</v>
      </c>
      <c r="F393" s="12">
        <v>121076</v>
      </c>
    </row>
    <row r="394" spans="1:6">
      <c r="A394" s="10" t="s">
        <v>570</v>
      </c>
      <c r="B394" s="10" t="s">
        <v>435</v>
      </c>
      <c r="C394" s="12">
        <v>202</v>
      </c>
      <c r="D394" s="12">
        <v>893</v>
      </c>
      <c r="E394" s="12">
        <v>271</v>
      </c>
      <c r="F394" s="12">
        <v>1366</v>
      </c>
    </row>
    <row r="395" spans="1:6">
      <c r="A395" s="10" t="s">
        <v>570</v>
      </c>
      <c r="B395" s="10" t="s">
        <v>436</v>
      </c>
      <c r="C395" s="12">
        <v>264</v>
      </c>
      <c r="D395" s="12">
        <v>1340</v>
      </c>
      <c r="E395" s="12">
        <v>305</v>
      </c>
      <c r="F395" s="12">
        <v>1909</v>
      </c>
    </row>
    <row r="396" spans="1:6">
      <c r="A396" s="10" t="s">
        <v>570</v>
      </c>
      <c r="B396" s="10" t="s">
        <v>437</v>
      </c>
      <c r="C396" s="12">
        <v>368</v>
      </c>
      <c r="D396" s="12">
        <v>1370</v>
      </c>
      <c r="E396" s="12">
        <v>457</v>
      </c>
      <c r="F396" s="12">
        <v>2195</v>
      </c>
    </row>
    <row r="397" spans="1:6">
      <c r="A397" s="10" t="s">
        <v>570</v>
      </c>
      <c r="B397" s="10" t="s">
        <v>438</v>
      </c>
      <c r="C397" s="12">
        <v>701</v>
      </c>
      <c r="D397" s="12">
        <v>3046</v>
      </c>
      <c r="E397" s="12">
        <v>369</v>
      </c>
      <c r="F397" s="12">
        <v>4116</v>
      </c>
    </row>
    <row r="398" spans="1:6">
      <c r="A398" s="10" t="s">
        <v>570</v>
      </c>
      <c r="B398" s="10" t="s">
        <v>439</v>
      </c>
      <c r="C398" s="12">
        <v>224</v>
      </c>
      <c r="D398" s="12">
        <v>1704</v>
      </c>
      <c r="E398" s="12">
        <v>351</v>
      </c>
      <c r="F398" s="12">
        <v>2279</v>
      </c>
    </row>
    <row r="399" spans="1:6">
      <c r="A399" s="10" t="s">
        <v>570</v>
      </c>
      <c r="B399" s="10" t="s">
        <v>440</v>
      </c>
      <c r="C399" s="12">
        <v>321</v>
      </c>
      <c r="D399" s="12">
        <v>1533</v>
      </c>
      <c r="E399" s="12">
        <v>227</v>
      </c>
      <c r="F399" s="12">
        <v>2081</v>
      </c>
    </row>
    <row r="400" spans="1:6">
      <c r="A400" s="10" t="s">
        <v>570</v>
      </c>
      <c r="B400" s="10" t="s">
        <v>441</v>
      </c>
      <c r="C400" s="12">
        <v>394</v>
      </c>
      <c r="D400" s="12">
        <v>1927</v>
      </c>
      <c r="E400" s="12">
        <v>344</v>
      </c>
      <c r="F400" s="12">
        <v>2665</v>
      </c>
    </row>
    <row r="401" spans="1:6">
      <c r="A401" s="10" t="s">
        <v>570</v>
      </c>
      <c r="B401" s="10" t="s">
        <v>442</v>
      </c>
      <c r="C401" s="12">
        <v>437</v>
      </c>
      <c r="D401" s="12">
        <v>1748</v>
      </c>
      <c r="E401" s="12">
        <v>285</v>
      </c>
      <c r="F401" s="12">
        <v>2470</v>
      </c>
    </row>
    <row r="402" spans="1:6">
      <c r="A402" s="10" t="s">
        <v>570</v>
      </c>
      <c r="B402" s="10" t="s">
        <v>443</v>
      </c>
      <c r="C402" s="12">
        <v>618</v>
      </c>
      <c r="D402" s="12">
        <v>1973</v>
      </c>
      <c r="E402" s="12">
        <v>225</v>
      </c>
      <c r="F402" s="12">
        <v>2816</v>
      </c>
    </row>
    <row r="403" spans="1:6">
      <c r="A403" s="10" t="s">
        <v>570</v>
      </c>
      <c r="B403" s="10" t="s">
        <v>133</v>
      </c>
      <c r="C403" s="12">
        <v>19</v>
      </c>
      <c r="D403" s="12">
        <v>110</v>
      </c>
      <c r="E403" s="12">
        <v>60</v>
      </c>
      <c r="F403" s="12">
        <v>189</v>
      </c>
    </row>
    <row r="404" spans="1:6">
      <c r="A404" s="10" t="s">
        <v>570</v>
      </c>
      <c r="B404" s="10" t="s">
        <v>134</v>
      </c>
      <c r="C404" s="12">
        <v>10</v>
      </c>
      <c r="D404" s="12">
        <v>82</v>
      </c>
      <c r="E404" s="12">
        <v>47</v>
      </c>
      <c r="F404" s="12">
        <v>139</v>
      </c>
    </row>
    <row r="405" spans="1:6">
      <c r="A405" s="10" t="s">
        <v>570</v>
      </c>
      <c r="B405" s="10" t="s">
        <v>135</v>
      </c>
      <c r="C405" s="12">
        <v>120</v>
      </c>
      <c r="D405" s="12">
        <v>1075</v>
      </c>
      <c r="E405" s="12">
        <v>611</v>
      </c>
      <c r="F405" s="12">
        <v>1806</v>
      </c>
    </row>
    <row r="406" spans="1:6">
      <c r="A406" s="10" t="s">
        <v>570</v>
      </c>
      <c r="B406" s="10" t="s">
        <v>136</v>
      </c>
      <c r="C406" s="12">
        <v>184</v>
      </c>
      <c r="D406" s="12">
        <v>1512</v>
      </c>
      <c r="E406" s="12">
        <v>827</v>
      </c>
      <c r="F406" s="12">
        <v>2523</v>
      </c>
    </row>
    <row r="407" spans="1:6">
      <c r="A407" s="10" t="s">
        <v>570</v>
      </c>
      <c r="B407" s="10" t="s">
        <v>137</v>
      </c>
      <c r="C407" s="12">
        <v>48</v>
      </c>
      <c r="D407" s="12">
        <v>276</v>
      </c>
      <c r="E407" s="12">
        <v>168</v>
      </c>
      <c r="F407" s="12">
        <v>492</v>
      </c>
    </row>
    <row r="408" spans="1:6">
      <c r="A408" s="10" t="s">
        <v>570</v>
      </c>
      <c r="B408" s="10" t="s">
        <v>138</v>
      </c>
      <c r="C408" s="12">
        <v>17</v>
      </c>
      <c r="D408" s="12">
        <v>118</v>
      </c>
      <c r="E408" s="12">
        <v>56</v>
      </c>
      <c r="F408" s="12">
        <v>191</v>
      </c>
    </row>
    <row r="409" spans="1:6">
      <c r="A409" s="10" t="s">
        <v>570</v>
      </c>
      <c r="B409" s="10" t="s">
        <v>139</v>
      </c>
      <c r="C409" s="12">
        <v>408</v>
      </c>
      <c r="D409" s="12">
        <v>2676</v>
      </c>
      <c r="E409" s="12">
        <v>1102</v>
      </c>
      <c r="F409" s="12">
        <v>4186</v>
      </c>
    </row>
    <row r="410" spans="1:6">
      <c r="A410" s="10" t="s">
        <v>570</v>
      </c>
      <c r="B410" s="10" t="s">
        <v>140</v>
      </c>
      <c r="C410" s="12">
        <v>1</v>
      </c>
      <c r="D410" s="12">
        <v>13</v>
      </c>
      <c r="E410" s="12">
        <v>15</v>
      </c>
      <c r="F410" s="12">
        <v>29</v>
      </c>
    </row>
    <row r="411" spans="1:6">
      <c r="A411" s="10" t="s">
        <v>570</v>
      </c>
      <c r="B411" s="10" t="s">
        <v>444</v>
      </c>
      <c r="C411" s="12">
        <v>701</v>
      </c>
      <c r="D411" s="12">
        <v>2385</v>
      </c>
      <c r="E411" s="12">
        <v>358</v>
      </c>
      <c r="F411" s="12">
        <v>3444</v>
      </c>
    </row>
    <row r="412" spans="1:6">
      <c r="A412" s="10" t="s">
        <v>570</v>
      </c>
      <c r="B412" s="10" t="s">
        <v>445</v>
      </c>
      <c r="C412" s="12">
        <v>611</v>
      </c>
      <c r="D412" s="12">
        <v>2479</v>
      </c>
      <c r="E412" s="12">
        <v>225</v>
      </c>
      <c r="F412" s="12">
        <v>3315</v>
      </c>
    </row>
    <row r="413" spans="1:6">
      <c r="A413" s="10" t="s">
        <v>570</v>
      </c>
      <c r="B413" s="10" t="s">
        <v>446</v>
      </c>
      <c r="C413" s="12">
        <v>709</v>
      </c>
      <c r="D413" s="12">
        <v>2274</v>
      </c>
      <c r="E413" s="12">
        <v>166</v>
      </c>
      <c r="F413" s="12">
        <v>3149</v>
      </c>
    </row>
    <row r="414" spans="1:6">
      <c r="A414" s="10" t="s">
        <v>570</v>
      </c>
      <c r="B414" s="10" t="s">
        <v>447</v>
      </c>
      <c r="C414" s="12">
        <v>301</v>
      </c>
      <c r="D414" s="12">
        <v>1346</v>
      </c>
      <c r="E414" s="12">
        <v>173</v>
      </c>
      <c r="F414" s="12">
        <v>1820</v>
      </c>
    </row>
    <row r="415" spans="1:6">
      <c r="A415" s="10" t="s">
        <v>570</v>
      </c>
      <c r="B415" s="10" t="s">
        <v>448</v>
      </c>
      <c r="C415" s="12">
        <v>398</v>
      </c>
      <c r="D415" s="12">
        <v>1623</v>
      </c>
      <c r="E415" s="12">
        <v>282</v>
      </c>
      <c r="F415" s="12">
        <v>2303</v>
      </c>
    </row>
    <row r="416" spans="1:6">
      <c r="A416" s="10" t="s">
        <v>570</v>
      </c>
      <c r="B416" s="10" t="s">
        <v>449</v>
      </c>
      <c r="C416" s="12">
        <v>366</v>
      </c>
      <c r="D416" s="12">
        <v>1273</v>
      </c>
      <c r="E416" s="12">
        <v>206</v>
      </c>
      <c r="F416" s="12">
        <v>1845</v>
      </c>
    </row>
    <row r="417" spans="1:6">
      <c r="A417" s="10" t="s">
        <v>570</v>
      </c>
      <c r="B417" s="10" t="s">
        <v>160</v>
      </c>
      <c r="C417" s="12">
        <v>286</v>
      </c>
      <c r="D417" s="12">
        <v>899</v>
      </c>
      <c r="E417" s="12">
        <v>91</v>
      </c>
      <c r="F417" s="12">
        <v>1276</v>
      </c>
    </row>
    <row r="418" spans="1:6">
      <c r="A418" s="10" t="s">
        <v>570</v>
      </c>
      <c r="B418" s="10" t="s">
        <v>579</v>
      </c>
      <c r="C418" s="12">
        <v>997</v>
      </c>
      <c r="D418" s="12">
        <v>2345</v>
      </c>
      <c r="E418" s="12">
        <v>278</v>
      </c>
      <c r="F418" s="12">
        <v>3620</v>
      </c>
    </row>
    <row r="419" spans="1:6">
      <c r="A419" s="10" t="s">
        <v>570</v>
      </c>
      <c r="B419" s="10" t="s">
        <v>580</v>
      </c>
      <c r="C419" s="12">
        <v>80</v>
      </c>
      <c r="D419" s="12">
        <v>238</v>
      </c>
      <c r="E419" s="12">
        <v>20</v>
      </c>
      <c r="F419" s="12">
        <v>338</v>
      </c>
    </row>
    <row r="420" spans="1:6">
      <c r="A420" s="10" t="s">
        <v>570</v>
      </c>
      <c r="B420" s="10" t="s">
        <v>581</v>
      </c>
      <c r="C420" s="12">
        <v>440</v>
      </c>
      <c r="D420" s="12">
        <v>1602</v>
      </c>
      <c r="E420" s="12">
        <v>198</v>
      </c>
      <c r="F420" s="12">
        <v>2240</v>
      </c>
    </row>
    <row r="421" spans="1:6">
      <c r="A421" s="10" t="s">
        <v>570</v>
      </c>
      <c r="B421" s="10" t="s">
        <v>582</v>
      </c>
      <c r="C421" s="12">
        <v>136</v>
      </c>
      <c r="D421" s="12">
        <v>953</v>
      </c>
      <c r="E421" s="12">
        <v>218</v>
      </c>
      <c r="F421" s="12">
        <v>1307</v>
      </c>
    </row>
    <row r="422" spans="1:6">
      <c r="A422" s="10" t="s">
        <v>570</v>
      </c>
      <c r="B422" s="10" t="s">
        <v>583</v>
      </c>
      <c r="C422" s="12">
        <v>251</v>
      </c>
      <c r="D422" s="12">
        <v>932</v>
      </c>
      <c r="E422" s="12">
        <v>143</v>
      </c>
      <c r="F422" s="12">
        <v>1326</v>
      </c>
    </row>
    <row r="423" spans="1:6">
      <c r="A423" s="10" t="s">
        <v>570</v>
      </c>
      <c r="B423" s="10" t="s">
        <v>584</v>
      </c>
      <c r="C423" s="12">
        <v>378</v>
      </c>
      <c r="D423" s="12">
        <v>1622</v>
      </c>
      <c r="E423" s="12">
        <v>254</v>
      </c>
      <c r="F423" s="12">
        <v>2254</v>
      </c>
    </row>
    <row r="424" spans="1:6">
      <c r="A424" s="10" t="s">
        <v>570</v>
      </c>
      <c r="B424" s="10" t="s">
        <v>585</v>
      </c>
      <c r="C424" s="12">
        <v>326</v>
      </c>
      <c r="D424" s="12">
        <v>1074</v>
      </c>
      <c r="E424" s="12">
        <v>124</v>
      </c>
      <c r="F424" s="12">
        <v>1524</v>
      </c>
    </row>
    <row r="425" spans="1:6">
      <c r="A425" s="10" t="s">
        <v>570</v>
      </c>
      <c r="B425" s="10" t="s">
        <v>586</v>
      </c>
      <c r="C425" s="12">
        <v>444</v>
      </c>
      <c r="D425" s="12">
        <v>1251</v>
      </c>
      <c r="E425" s="12">
        <v>164</v>
      </c>
      <c r="F425" s="12">
        <v>1859</v>
      </c>
    </row>
    <row r="426" spans="1:6">
      <c r="A426" s="10" t="s">
        <v>570</v>
      </c>
      <c r="B426" s="10" t="s">
        <v>587</v>
      </c>
      <c r="C426" s="12">
        <v>182</v>
      </c>
      <c r="D426" s="12">
        <v>489</v>
      </c>
      <c r="E426" s="12">
        <v>44</v>
      </c>
      <c r="F426" s="12">
        <v>715</v>
      </c>
    </row>
    <row r="427" spans="1:6">
      <c r="A427" s="10" t="s">
        <v>570</v>
      </c>
      <c r="B427" s="10" t="s">
        <v>459</v>
      </c>
      <c r="C427" s="12">
        <v>437</v>
      </c>
      <c r="D427" s="12">
        <v>1043</v>
      </c>
      <c r="E427" s="12">
        <v>121</v>
      </c>
      <c r="F427" s="12">
        <v>1601</v>
      </c>
    </row>
    <row r="428" spans="1:6">
      <c r="A428" s="10" t="s">
        <v>570</v>
      </c>
      <c r="B428" s="10" t="s">
        <v>460</v>
      </c>
      <c r="C428" s="12">
        <v>631</v>
      </c>
      <c r="D428" s="12">
        <v>1587</v>
      </c>
      <c r="E428" s="12">
        <v>125</v>
      </c>
      <c r="F428" s="12">
        <v>2343</v>
      </c>
    </row>
    <row r="429" spans="1:6">
      <c r="A429" s="10" t="s">
        <v>570</v>
      </c>
      <c r="B429" s="10" t="s">
        <v>461</v>
      </c>
      <c r="C429" s="12">
        <v>728</v>
      </c>
      <c r="D429" s="12">
        <v>1480</v>
      </c>
      <c r="E429" s="12">
        <v>126</v>
      </c>
      <c r="F429" s="12">
        <v>2334</v>
      </c>
    </row>
    <row r="430" spans="1:6">
      <c r="A430" s="10" t="s">
        <v>570</v>
      </c>
      <c r="B430" s="10" t="s">
        <v>462</v>
      </c>
      <c r="C430" s="12">
        <v>481</v>
      </c>
      <c r="D430" s="12">
        <v>924</v>
      </c>
      <c r="E430" s="12">
        <v>77</v>
      </c>
      <c r="F430" s="12">
        <v>1482</v>
      </c>
    </row>
    <row r="431" spans="1:6">
      <c r="A431" s="10" t="s">
        <v>570</v>
      </c>
      <c r="B431" s="10" t="s">
        <v>463</v>
      </c>
      <c r="C431" s="12">
        <v>591</v>
      </c>
      <c r="D431" s="12">
        <v>1853</v>
      </c>
      <c r="E431" s="12">
        <v>179</v>
      </c>
      <c r="F431" s="12">
        <v>2623</v>
      </c>
    </row>
    <row r="432" spans="1:6">
      <c r="A432" s="10" t="s">
        <v>570</v>
      </c>
      <c r="B432" s="10" t="s">
        <v>464</v>
      </c>
      <c r="C432" s="12">
        <v>745</v>
      </c>
      <c r="D432" s="12">
        <v>1521</v>
      </c>
      <c r="E432" s="12">
        <v>146</v>
      </c>
      <c r="F432" s="12">
        <v>2412</v>
      </c>
    </row>
    <row r="433" spans="1:6">
      <c r="A433" s="10" t="s">
        <v>570</v>
      </c>
      <c r="B433" s="10" t="s">
        <v>143</v>
      </c>
      <c r="C433" s="12">
        <v>49</v>
      </c>
      <c r="D433" s="12">
        <v>234</v>
      </c>
      <c r="E433" s="12">
        <v>98</v>
      </c>
      <c r="F433" s="12">
        <v>381</v>
      </c>
    </row>
    <row r="434" spans="1:6">
      <c r="A434" s="10" t="s">
        <v>570</v>
      </c>
      <c r="B434" s="10" t="s">
        <v>141</v>
      </c>
      <c r="C434" s="12">
        <v>440</v>
      </c>
      <c r="D434" s="12">
        <v>1742</v>
      </c>
      <c r="E434" s="12">
        <v>536</v>
      </c>
      <c r="F434" s="12">
        <v>2718</v>
      </c>
    </row>
    <row r="435" spans="1:6">
      <c r="A435" s="10" t="s">
        <v>570</v>
      </c>
      <c r="B435" s="10" t="s">
        <v>142</v>
      </c>
      <c r="C435" s="12">
        <v>13</v>
      </c>
      <c r="D435" s="12">
        <v>130</v>
      </c>
      <c r="E435" s="12">
        <v>42</v>
      </c>
      <c r="F435" s="12">
        <v>185</v>
      </c>
    </row>
    <row r="436" spans="1:6">
      <c r="A436" s="10" t="s">
        <v>570</v>
      </c>
      <c r="B436" s="10" t="s">
        <v>144</v>
      </c>
      <c r="C436" s="12">
        <v>2</v>
      </c>
      <c r="D436" s="12">
        <v>31</v>
      </c>
      <c r="E436" s="12">
        <v>14</v>
      </c>
      <c r="F436" s="12">
        <v>47</v>
      </c>
    </row>
    <row r="437" spans="1:6">
      <c r="A437" s="10" t="s">
        <v>570</v>
      </c>
      <c r="B437" s="10" t="s">
        <v>145</v>
      </c>
      <c r="C437" s="12">
        <v>88</v>
      </c>
      <c r="D437" s="12">
        <v>505</v>
      </c>
      <c r="E437" s="12">
        <v>124</v>
      </c>
      <c r="F437" s="12">
        <v>717</v>
      </c>
    </row>
    <row r="438" spans="1:6">
      <c r="A438" s="10" t="s">
        <v>570</v>
      </c>
      <c r="B438" s="10" t="s">
        <v>146</v>
      </c>
      <c r="C438" s="12">
        <v>29</v>
      </c>
      <c r="D438" s="12">
        <v>354</v>
      </c>
      <c r="E438" s="12">
        <v>165</v>
      </c>
      <c r="F438" s="12">
        <v>548</v>
      </c>
    </row>
    <row r="439" spans="1:6">
      <c r="A439" s="10" t="s">
        <v>570</v>
      </c>
      <c r="B439" s="10" t="s">
        <v>149</v>
      </c>
      <c r="C439" s="12">
        <v>220</v>
      </c>
      <c r="D439" s="12">
        <v>843</v>
      </c>
      <c r="E439" s="12">
        <v>356</v>
      </c>
      <c r="F439" s="12">
        <v>1419</v>
      </c>
    </row>
    <row r="440" spans="1:6">
      <c r="A440" s="10" t="s">
        <v>570</v>
      </c>
      <c r="B440" s="10" t="s">
        <v>147</v>
      </c>
      <c r="C440" s="12">
        <v>214</v>
      </c>
      <c r="D440" s="12">
        <v>1537</v>
      </c>
      <c r="E440" s="12">
        <v>898</v>
      </c>
      <c r="F440" s="12">
        <v>2649</v>
      </c>
    </row>
    <row r="441" spans="1:6">
      <c r="A441" s="10" t="s">
        <v>570</v>
      </c>
      <c r="B441" s="10" t="s">
        <v>148</v>
      </c>
      <c r="C441" s="12">
        <v>306</v>
      </c>
      <c r="D441" s="12">
        <v>1927</v>
      </c>
      <c r="E441" s="12">
        <v>783</v>
      </c>
      <c r="F441" s="12">
        <v>3016</v>
      </c>
    </row>
    <row r="442" spans="1:6">
      <c r="A442" s="10" t="s">
        <v>570</v>
      </c>
      <c r="B442" s="10" t="s">
        <v>150</v>
      </c>
      <c r="C442" s="12">
        <v>1578</v>
      </c>
      <c r="D442" s="12">
        <v>5888</v>
      </c>
      <c r="E442" s="12">
        <v>1734</v>
      </c>
      <c r="F442" s="12">
        <v>9200</v>
      </c>
    </row>
    <row r="443" spans="1:6">
      <c r="A443" s="10" t="s">
        <v>570</v>
      </c>
      <c r="B443" s="10" t="s">
        <v>151</v>
      </c>
      <c r="C443" s="12">
        <v>11</v>
      </c>
      <c r="D443" s="12">
        <v>70</v>
      </c>
      <c r="E443" s="12">
        <v>29</v>
      </c>
      <c r="F443" s="12">
        <v>110</v>
      </c>
    </row>
    <row r="444" spans="1:6">
      <c r="A444" s="10" t="s">
        <v>570</v>
      </c>
      <c r="B444" s="10" t="s">
        <v>152</v>
      </c>
      <c r="C444" s="12">
        <v>12</v>
      </c>
      <c r="D444" s="12">
        <v>99</v>
      </c>
      <c r="E444" s="12">
        <v>62</v>
      </c>
      <c r="F444" s="12">
        <v>173</v>
      </c>
    </row>
    <row r="445" spans="1:6">
      <c r="A445" s="10" t="s">
        <v>570</v>
      </c>
      <c r="B445" s="10" t="s">
        <v>153</v>
      </c>
      <c r="C445" s="12">
        <v>20</v>
      </c>
      <c r="D445" s="12">
        <v>128</v>
      </c>
      <c r="E445" s="12">
        <v>55</v>
      </c>
      <c r="F445" s="12">
        <v>203</v>
      </c>
    </row>
    <row r="446" spans="1:6">
      <c r="A446" s="10" t="s">
        <v>570</v>
      </c>
      <c r="B446" s="10" t="s">
        <v>154</v>
      </c>
      <c r="C446" s="12">
        <v>90</v>
      </c>
      <c r="D446" s="12">
        <v>604</v>
      </c>
      <c r="E446" s="12">
        <v>246</v>
      </c>
      <c r="F446" s="12">
        <v>940</v>
      </c>
    </row>
    <row r="447" spans="1:6">
      <c r="A447" s="10" t="s">
        <v>570</v>
      </c>
      <c r="B447" s="10" t="s">
        <v>155</v>
      </c>
      <c r="C447" s="12">
        <v>168</v>
      </c>
      <c r="D447" s="12">
        <v>1077</v>
      </c>
      <c r="E447" s="12">
        <v>533</v>
      </c>
      <c r="F447" s="12">
        <v>1778</v>
      </c>
    </row>
    <row r="448" spans="1:6">
      <c r="A448" s="10" t="s">
        <v>570</v>
      </c>
      <c r="B448" s="10" t="s">
        <v>156</v>
      </c>
      <c r="C448" s="12">
        <v>371</v>
      </c>
      <c r="D448" s="12">
        <v>1590</v>
      </c>
      <c r="E448" s="12">
        <v>394</v>
      </c>
      <c r="F448" s="12">
        <v>2355</v>
      </c>
    </row>
    <row r="449" spans="1:6">
      <c r="A449" s="10" t="s">
        <v>570</v>
      </c>
      <c r="B449" s="10" t="s">
        <v>157</v>
      </c>
      <c r="C449" s="12">
        <v>144</v>
      </c>
      <c r="D449" s="12">
        <v>850</v>
      </c>
      <c r="E449" s="12">
        <v>380</v>
      </c>
      <c r="F449" s="12">
        <v>1374</v>
      </c>
    </row>
    <row r="450" spans="1:6">
      <c r="A450" s="10" t="s">
        <v>570</v>
      </c>
      <c r="B450" s="10" t="s">
        <v>432</v>
      </c>
      <c r="C450" s="12">
        <v>808</v>
      </c>
      <c r="D450" s="12">
        <v>3709</v>
      </c>
      <c r="E450" s="12">
        <v>1129</v>
      </c>
      <c r="F450" s="12">
        <v>5646</v>
      </c>
    </row>
    <row r="451" spans="1:6">
      <c r="A451" s="10" t="s">
        <v>570</v>
      </c>
      <c r="B451" s="10" t="s">
        <v>433</v>
      </c>
      <c r="C451" s="12">
        <v>999</v>
      </c>
      <c r="D451" s="12">
        <v>5619</v>
      </c>
      <c r="E451" s="12">
        <v>1858</v>
      </c>
      <c r="F451" s="12">
        <v>8476</v>
      </c>
    </row>
    <row r="452" spans="1:6">
      <c r="A452" s="10" t="s">
        <v>570</v>
      </c>
      <c r="B452" s="10" t="s">
        <v>434</v>
      </c>
      <c r="C452" s="12">
        <v>194</v>
      </c>
      <c r="D452" s="12">
        <v>1012</v>
      </c>
      <c r="E452" s="12">
        <v>346</v>
      </c>
      <c r="F452" s="12">
        <v>1552</v>
      </c>
    </row>
    <row r="453" spans="1:6">
      <c r="A453" s="10" t="s">
        <v>570</v>
      </c>
      <c r="B453" s="10" t="s">
        <v>158</v>
      </c>
      <c r="C453" s="12">
        <v>50</v>
      </c>
      <c r="D453" s="12">
        <v>241</v>
      </c>
      <c r="E453" s="12">
        <v>80</v>
      </c>
      <c r="F453" s="12">
        <v>371</v>
      </c>
    </row>
    <row r="454" spans="1:6">
      <c r="A454" s="10" t="s">
        <v>570</v>
      </c>
      <c r="B454" s="10" t="s">
        <v>159</v>
      </c>
      <c r="C454" s="12">
        <v>132</v>
      </c>
      <c r="D454" s="12">
        <v>423</v>
      </c>
      <c r="E454" s="12">
        <v>81</v>
      </c>
      <c r="F454" s="12">
        <v>636</v>
      </c>
    </row>
    <row r="455" spans="1:6">
      <c r="A455" s="10" t="s">
        <v>572</v>
      </c>
      <c r="B455" s="10" t="s">
        <v>557</v>
      </c>
      <c r="C455" s="12">
        <v>22722</v>
      </c>
      <c r="D455" s="12">
        <v>100732</v>
      </c>
      <c r="E455" s="12">
        <v>26395</v>
      </c>
      <c r="F455" s="12">
        <v>149849</v>
      </c>
    </row>
    <row r="456" spans="1:6">
      <c r="A456" s="10" t="s">
        <v>572</v>
      </c>
      <c r="B456" s="10" t="s">
        <v>470</v>
      </c>
      <c r="C456" s="12">
        <v>258</v>
      </c>
      <c r="D456" s="12">
        <v>1161</v>
      </c>
      <c r="E456" s="12">
        <v>652</v>
      </c>
      <c r="F456" s="12">
        <v>2071</v>
      </c>
    </row>
    <row r="457" spans="1:6">
      <c r="A457" s="10" t="s">
        <v>572</v>
      </c>
      <c r="B457" s="10" t="s">
        <v>471</v>
      </c>
      <c r="C457" s="12">
        <v>165</v>
      </c>
      <c r="D457" s="12">
        <v>483</v>
      </c>
      <c r="E457" s="12">
        <v>141</v>
      </c>
      <c r="F457" s="12">
        <v>789</v>
      </c>
    </row>
    <row r="458" spans="1:6">
      <c r="A458" s="10" t="s">
        <v>572</v>
      </c>
      <c r="B458" s="10" t="s">
        <v>472</v>
      </c>
      <c r="C458" s="12">
        <v>160</v>
      </c>
      <c r="D458" s="12">
        <v>1036</v>
      </c>
      <c r="E458" s="12">
        <v>673</v>
      </c>
      <c r="F458" s="12">
        <v>1869</v>
      </c>
    </row>
    <row r="459" spans="1:6">
      <c r="A459" s="10" t="s">
        <v>572</v>
      </c>
      <c r="B459" s="10" t="s">
        <v>473</v>
      </c>
      <c r="C459" s="12">
        <v>254</v>
      </c>
      <c r="D459" s="12">
        <v>1233</v>
      </c>
      <c r="E459" s="12">
        <v>484</v>
      </c>
      <c r="F459" s="12">
        <v>1971</v>
      </c>
    </row>
    <row r="460" spans="1:6">
      <c r="A460" s="10" t="s">
        <v>572</v>
      </c>
      <c r="B460" s="10" t="s">
        <v>474</v>
      </c>
      <c r="C460" s="12">
        <v>861</v>
      </c>
      <c r="D460" s="12">
        <v>4564</v>
      </c>
      <c r="E460" s="12">
        <v>1193</v>
      </c>
      <c r="F460" s="12">
        <v>6618</v>
      </c>
    </row>
    <row r="461" spans="1:6">
      <c r="A461" s="10" t="s">
        <v>572</v>
      </c>
      <c r="B461" s="10" t="s">
        <v>475</v>
      </c>
      <c r="C461" s="12">
        <v>290</v>
      </c>
      <c r="D461" s="12">
        <v>1923</v>
      </c>
      <c r="E461" s="12">
        <v>723</v>
      </c>
      <c r="F461" s="12">
        <v>2936</v>
      </c>
    </row>
    <row r="462" spans="1:6">
      <c r="A462" s="10" t="s">
        <v>572</v>
      </c>
      <c r="B462" s="10" t="s">
        <v>476</v>
      </c>
      <c r="C462" s="12">
        <v>93</v>
      </c>
      <c r="D462" s="12">
        <v>821</v>
      </c>
      <c r="E462" s="12">
        <v>492</v>
      </c>
      <c r="F462" s="12">
        <v>1406</v>
      </c>
    </row>
    <row r="463" spans="1:6">
      <c r="A463" s="10" t="s">
        <v>572</v>
      </c>
      <c r="B463" s="10" t="s">
        <v>477</v>
      </c>
      <c r="C463" s="12">
        <v>55</v>
      </c>
      <c r="D463" s="12">
        <v>471</v>
      </c>
      <c r="E463" s="12">
        <v>191</v>
      </c>
      <c r="F463" s="12">
        <v>717</v>
      </c>
    </row>
    <row r="464" spans="1:6">
      <c r="A464" s="10" t="s">
        <v>572</v>
      </c>
      <c r="B464" s="10" t="s">
        <v>478</v>
      </c>
      <c r="C464" s="12">
        <v>197</v>
      </c>
      <c r="D464" s="12">
        <v>841</v>
      </c>
      <c r="E464" s="12">
        <v>288</v>
      </c>
      <c r="F464" s="12">
        <v>1326</v>
      </c>
    </row>
    <row r="465" spans="1:6">
      <c r="A465" s="10" t="s">
        <v>572</v>
      </c>
      <c r="B465" s="10" t="s">
        <v>479</v>
      </c>
      <c r="C465" s="12">
        <v>112</v>
      </c>
      <c r="D465" s="12">
        <v>512</v>
      </c>
      <c r="E465" s="12">
        <v>117</v>
      </c>
      <c r="F465" s="12">
        <v>741</v>
      </c>
    </row>
    <row r="466" spans="1:6">
      <c r="A466" s="10" t="s">
        <v>572</v>
      </c>
      <c r="B466" s="10" t="s">
        <v>480</v>
      </c>
      <c r="C466" s="12">
        <v>210</v>
      </c>
      <c r="D466" s="12">
        <v>1103</v>
      </c>
      <c r="E466" s="12">
        <v>445</v>
      </c>
      <c r="F466" s="12">
        <v>1758</v>
      </c>
    </row>
    <row r="467" spans="1:6">
      <c r="A467" s="10" t="s">
        <v>572</v>
      </c>
      <c r="B467" s="10" t="s">
        <v>481</v>
      </c>
      <c r="C467" s="12">
        <v>121</v>
      </c>
      <c r="D467" s="12">
        <v>798</v>
      </c>
      <c r="E467" s="12">
        <v>261</v>
      </c>
      <c r="F467" s="12">
        <v>1180</v>
      </c>
    </row>
    <row r="468" spans="1:6">
      <c r="A468" s="10" t="s">
        <v>572</v>
      </c>
      <c r="B468" s="10" t="s">
        <v>482</v>
      </c>
      <c r="C468" s="12">
        <v>229</v>
      </c>
      <c r="D468" s="12">
        <v>589</v>
      </c>
      <c r="E468" s="12">
        <v>72</v>
      </c>
      <c r="F468" s="12">
        <v>890</v>
      </c>
    </row>
    <row r="469" spans="1:6">
      <c r="A469" s="10" t="s">
        <v>572</v>
      </c>
      <c r="B469" s="10" t="s">
        <v>483</v>
      </c>
      <c r="C469" s="12">
        <v>2671</v>
      </c>
      <c r="D469" s="12">
        <v>6135</v>
      </c>
      <c r="E469" s="12">
        <v>405</v>
      </c>
      <c r="F469" s="12">
        <v>9211</v>
      </c>
    </row>
    <row r="470" spans="1:6">
      <c r="A470" s="10" t="s">
        <v>572</v>
      </c>
      <c r="B470" s="10" t="s">
        <v>484</v>
      </c>
      <c r="C470" s="12">
        <v>1957</v>
      </c>
      <c r="D470" s="12">
        <v>6395</v>
      </c>
      <c r="E470" s="12">
        <v>472</v>
      </c>
      <c r="F470" s="12">
        <v>8824</v>
      </c>
    </row>
    <row r="471" spans="1:6">
      <c r="A471" s="10" t="s">
        <v>572</v>
      </c>
      <c r="B471" s="10" t="s">
        <v>485</v>
      </c>
      <c r="C471" s="12">
        <v>1521</v>
      </c>
      <c r="D471" s="12">
        <v>3465</v>
      </c>
      <c r="E471" s="12">
        <v>213</v>
      </c>
      <c r="F471" s="12">
        <v>5199</v>
      </c>
    </row>
    <row r="472" spans="1:6">
      <c r="A472" s="10" t="s">
        <v>572</v>
      </c>
      <c r="B472" s="10" t="s">
        <v>486</v>
      </c>
      <c r="C472" s="12">
        <v>1186</v>
      </c>
      <c r="D472" s="12">
        <v>5531</v>
      </c>
      <c r="E472" s="12">
        <v>1539</v>
      </c>
      <c r="F472" s="12">
        <v>8256</v>
      </c>
    </row>
    <row r="473" spans="1:6">
      <c r="A473" s="10" t="s">
        <v>572</v>
      </c>
      <c r="B473" s="10" t="s">
        <v>487</v>
      </c>
      <c r="C473" s="12">
        <v>1571</v>
      </c>
      <c r="D473" s="12">
        <v>8813</v>
      </c>
      <c r="E473" s="12">
        <v>2917</v>
      </c>
      <c r="F473" s="12">
        <v>13301</v>
      </c>
    </row>
    <row r="474" spans="1:6">
      <c r="A474" s="10" t="s">
        <v>572</v>
      </c>
      <c r="B474" s="10" t="s">
        <v>161</v>
      </c>
      <c r="C474" s="12">
        <v>233</v>
      </c>
      <c r="D474" s="12">
        <v>866</v>
      </c>
      <c r="E474" s="12">
        <v>62</v>
      </c>
      <c r="F474" s="12">
        <v>1161</v>
      </c>
    </row>
    <row r="475" spans="1:6">
      <c r="A475" s="10" t="s">
        <v>572</v>
      </c>
      <c r="B475" s="10" t="s">
        <v>488</v>
      </c>
      <c r="C475" s="12">
        <v>536</v>
      </c>
      <c r="D475" s="12">
        <v>2757</v>
      </c>
      <c r="E475" s="12">
        <v>847</v>
      </c>
      <c r="F475" s="12">
        <v>4140</v>
      </c>
    </row>
    <row r="476" spans="1:6">
      <c r="A476" s="10" t="s">
        <v>572</v>
      </c>
      <c r="B476" s="10" t="s">
        <v>489</v>
      </c>
      <c r="C476" s="12">
        <v>922</v>
      </c>
      <c r="D476" s="12">
        <v>6472</v>
      </c>
      <c r="E476" s="12">
        <v>1868</v>
      </c>
      <c r="F476" s="12">
        <v>9262</v>
      </c>
    </row>
    <row r="477" spans="1:6">
      <c r="A477" s="10" t="s">
        <v>572</v>
      </c>
      <c r="B477" s="10" t="s">
        <v>490</v>
      </c>
      <c r="C477" s="12">
        <v>1529</v>
      </c>
      <c r="D477" s="12">
        <v>7378</v>
      </c>
      <c r="E477" s="12">
        <v>1604</v>
      </c>
      <c r="F477" s="12">
        <v>10511</v>
      </c>
    </row>
    <row r="478" spans="1:6">
      <c r="A478" s="10" t="s">
        <v>572</v>
      </c>
      <c r="B478" s="10" t="s">
        <v>491</v>
      </c>
      <c r="C478" s="12">
        <v>509</v>
      </c>
      <c r="D478" s="12">
        <v>2657</v>
      </c>
      <c r="E478" s="12">
        <v>560</v>
      </c>
      <c r="F478" s="12">
        <v>3726</v>
      </c>
    </row>
    <row r="479" spans="1:6">
      <c r="A479" s="10" t="s">
        <v>572</v>
      </c>
      <c r="B479" s="10" t="s">
        <v>492</v>
      </c>
      <c r="C479" s="12">
        <v>1041</v>
      </c>
      <c r="D479" s="12">
        <v>4202</v>
      </c>
      <c r="E479" s="12">
        <v>921</v>
      </c>
      <c r="F479" s="12">
        <v>6164</v>
      </c>
    </row>
    <row r="480" spans="1:6">
      <c r="A480" s="10" t="s">
        <v>572</v>
      </c>
      <c r="B480" s="10" t="s">
        <v>493</v>
      </c>
      <c r="C480" s="12">
        <v>7</v>
      </c>
      <c r="D480" s="12">
        <v>15</v>
      </c>
      <c r="E480" s="12">
        <v>1</v>
      </c>
      <c r="F480" s="12">
        <v>23</v>
      </c>
    </row>
    <row r="481" spans="1:6">
      <c r="A481" s="10" t="s">
        <v>572</v>
      </c>
      <c r="B481" s="10" t="s">
        <v>494</v>
      </c>
      <c r="C481" s="12">
        <v>335</v>
      </c>
      <c r="D481" s="12">
        <v>1973</v>
      </c>
      <c r="E481" s="12">
        <v>430</v>
      </c>
      <c r="F481" s="12">
        <v>2738</v>
      </c>
    </row>
    <row r="482" spans="1:6">
      <c r="A482" s="10" t="s">
        <v>572</v>
      </c>
      <c r="B482" s="10" t="s">
        <v>495</v>
      </c>
      <c r="C482" s="12">
        <v>455</v>
      </c>
      <c r="D482" s="12">
        <v>2962</v>
      </c>
      <c r="E482" s="12">
        <v>931</v>
      </c>
      <c r="F482" s="12">
        <v>4348</v>
      </c>
    </row>
    <row r="483" spans="1:6">
      <c r="A483" s="10" t="s">
        <v>572</v>
      </c>
      <c r="B483" s="10" t="s">
        <v>496</v>
      </c>
      <c r="C483" s="12">
        <v>98</v>
      </c>
      <c r="D483" s="12">
        <v>629</v>
      </c>
      <c r="E483" s="12">
        <v>341</v>
      </c>
      <c r="F483" s="12">
        <v>1068</v>
      </c>
    </row>
    <row r="484" spans="1:6">
      <c r="A484" s="10" t="s">
        <v>572</v>
      </c>
      <c r="B484" s="10" t="s">
        <v>497</v>
      </c>
      <c r="C484" s="12">
        <v>55</v>
      </c>
      <c r="D484" s="12">
        <v>560</v>
      </c>
      <c r="E484" s="12">
        <v>300</v>
      </c>
      <c r="F484" s="12">
        <v>915</v>
      </c>
    </row>
    <row r="485" spans="1:6">
      <c r="A485" s="10" t="s">
        <v>572</v>
      </c>
      <c r="B485" s="10" t="s">
        <v>162</v>
      </c>
      <c r="C485" s="12">
        <v>0</v>
      </c>
      <c r="D485" s="12">
        <v>86</v>
      </c>
      <c r="E485" s="12">
        <v>0</v>
      </c>
      <c r="F485" s="12">
        <v>86</v>
      </c>
    </row>
    <row r="486" spans="1:6">
      <c r="A486" s="10" t="s">
        <v>572</v>
      </c>
      <c r="B486" s="10" t="s">
        <v>499</v>
      </c>
      <c r="C486" s="12"/>
      <c r="D486" s="12"/>
      <c r="E486" s="12"/>
      <c r="F486" s="12">
        <v>1</v>
      </c>
    </row>
    <row r="487" spans="1:6">
      <c r="A487" s="10" t="s">
        <v>572</v>
      </c>
      <c r="B487" s="10" t="s">
        <v>500</v>
      </c>
      <c r="C487" s="12">
        <v>1039</v>
      </c>
      <c r="D487" s="12">
        <v>2297</v>
      </c>
      <c r="E487" s="12">
        <v>97</v>
      </c>
      <c r="F487" s="12">
        <v>3433</v>
      </c>
    </row>
    <row r="488" spans="1:6">
      <c r="A488" s="10" t="s">
        <v>572</v>
      </c>
      <c r="B488" s="10" t="s">
        <v>501</v>
      </c>
      <c r="C488" s="12">
        <v>68</v>
      </c>
      <c r="D488" s="12">
        <v>256</v>
      </c>
      <c r="E488" s="12">
        <v>9</v>
      </c>
      <c r="F488" s="12">
        <v>333</v>
      </c>
    </row>
    <row r="489" spans="1:6">
      <c r="A489" s="10" t="s">
        <v>572</v>
      </c>
      <c r="B489" s="10" t="s">
        <v>502</v>
      </c>
      <c r="C489" s="12"/>
      <c r="D489" s="12"/>
      <c r="E489" s="12"/>
      <c r="F489" s="12">
        <v>18</v>
      </c>
    </row>
    <row r="490" spans="1:6">
      <c r="A490" s="10" t="s">
        <v>572</v>
      </c>
      <c r="B490" s="10" t="s">
        <v>503</v>
      </c>
      <c r="C490" s="12"/>
      <c r="D490" s="12"/>
      <c r="E490" s="12"/>
      <c r="F490" s="12">
        <v>1</v>
      </c>
    </row>
    <row r="491" spans="1:6">
      <c r="A491" s="10" t="s">
        <v>572</v>
      </c>
      <c r="B491" s="10" t="s">
        <v>504</v>
      </c>
      <c r="C491" s="12">
        <v>221</v>
      </c>
      <c r="D491" s="12">
        <v>1031</v>
      </c>
      <c r="E491" s="12">
        <v>430</v>
      </c>
      <c r="F491" s="12">
        <v>1682</v>
      </c>
    </row>
    <row r="492" spans="1:6">
      <c r="A492" s="10" t="s">
        <v>572</v>
      </c>
      <c r="B492" s="10" t="s">
        <v>505</v>
      </c>
      <c r="C492" s="12">
        <v>279</v>
      </c>
      <c r="D492" s="12">
        <v>1026</v>
      </c>
      <c r="E492" s="12">
        <v>387</v>
      </c>
      <c r="F492" s="12">
        <v>1692</v>
      </c>
    </row>
    <row r="493" spans="1:6">
      <c r="A493" s="10" t="s">
        <v>572</v>
      </c>
      <c r="B493" s="10" t="s">
        <v>506</v>
      </c>
      <c r="C493" s="12">
        <v>175</v>
      </c>
      <c r="D493" s="12">
        <v>1089</v>
      </c>
      <c r="E493" s="12">
        <v>561</v>
      </c>
      <c r="F493" s="12">
        <v>1825</v>
      </c>
    </row>
    <row r="494" spans="1:6">
      <c r="A494" s="10" t="s">
        <v>572</v>
      </c>
      <c r="B494" s="10" t="s">
        <v>507</v>
      </c>
      <c r="C494" s="12">
        <v>272</v>
      </c>
      <c r="D494" s="12">
        <v>607</v>
      </c>
      <c r="E494" s="12">
        <v>21</v>
      </c>
      <c r="F494" s="12">
        <v>900</v>
      </c>
    </row>
    <row r="495" spans="1:6">
      <c r="A495" s="10" t="s">
        <v>572</v>
      </c>
      <c r="B495" s="10" t="s">
        <v>508</v>
      </c>
      <c r="C495" s="12">
        <v>94</v>
      </c>
      <c r="D495" s="12">
        <v>498</v>
      </c>
      <c r="E495" s="12">
        <v>87</v>
      </c>
      <c r="F495" s="12">
        <v>679</v>
      </c>
    </row>
    <row r="496" spans="1:6">
      <c r="A496" s="10" t="s">
        <v>572</v>
      </c>
      <c r="B496" s="10" t="s">
        <v>509</v>
      </c>
      <c r="C496" s="12">
        <v>137</v>
      </c>
      <c r="D496" s="12">
        <v>703</v>
      </c>
      <c r="E496" s="12">
        <v>219</v>
      </c>
      <c r="F496" s="12">
        <v>1059</v>
      </c>
    </row>
    <row r="497" spans="1:6">
      <c r="A497" s="10" t="s">
        <v>572</v>
      </c>
      <c r="B497" s="10" t="s">
        <v>510</v>
      </c>
      <c r="C497" s="12">
        <v>282</v>
      </c>
      <c r="D497" s="12">
        <v>1714</v>
      </c>
      <c r="E497" s="12">
        <v>616</v>
      </c>
      <c r="F497" s="12">
        <v>2612</v>
      </c>
    </row>
    <row r="498" spans="1:6">
      <c r="A498" s="10" t="s">
        <v>572</v>
      </c>
      <c r="B498" s="10" t="s">
        <v>511</v>
      </c>
      <c r="C498" s="12">
        <v>875</v>
      </c>
      <c r="D498" s="12">
        <v>4495</v>
      </c>
      <c r="E498" s="12">
        <v>1516</v>
      </c>
      <c r="F498" s="12">
        <v>6886</v>
      </c>
    </row>
    <row r="499" spans="1:6">
      <c r="A499" s="10" t="s">
        <v>572</v>
      </c>
      <c r="B499" s="10" t="s">
        <v>512</v>
      </c>
      <c r="C499" s="12">
        <v>467</v>
      </c>
      <c r="D499" s="12">
        <v>3355</v>
      </c>
      <c r="E499" s="12">
        <v>1209</v>
      </c>
      <c r="F499" s="12">
        <v>5031</v>
      </c>
    </row>
    <row r="500" spans="1:6">
      <c r="A500" s="10" t="s">
        <v>572</v>
      </c>
      <c r="B500" s="10" t="s">
        <v>513</v>
      </c>
      <c r="C500" s="12">
        <v>346</v>
      </c>
      <c r="D500" s="12">
        <v>2865</v>
      </c>
      <c r="E500" s="12">
        <v>775</v>
      </c>
      <c r="F500" s="12">
        <v>3986</v>
      </c>
    </row>
    <row r="501" spans="1:6">
      <c r="A501" s="10" t="s">
        <v>572</v>
      </c>
      <c r="B501" s="10" t="s">
        <v>514</v>
      </c>
      <c r="C501" s="12">
        <v>836</v>
      </c>
      <c r="D501" s="12">
        <v>4340</v>
      </c>
      <c r="E501" s="12">
        <v>1324</v>
      </c>
      <c r="F501" s="12">
        <v>6500</v>
      </c>
    </row>
    <row r="502" spans="1:6">
      <c r="A502" s="10" t="s">
        <v>572</v>
      </c>
      <c r="B502" s="10" t="s">
        <v>515</v>
      </c>
      <c r="C502" s="12"/>
      <c r="D502" s="12"/>
      <c r="E502" s="12"/>
      <c r="F502" s="12">
        <v>6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75E0-5225-445E-B550-0E7362FEBD33}">
  <dimension ref="A1:G481"/>
  <sheetViews>
    <sheetView zoomScale="70" zoomScaleNormal="70" workbookViewId="0">
      <pane ySplit="3" topLeftCell="A469" activePane="bottomLeft" state="frozen"/>
      <selection pane="bottomLeft"/>
    </sheetView>
  </sheetViews>
  <sheetFormatPr defaultColWidth="12.58203125" defaultRowHeight="18"/>
  <cols>
    <col min="1" max="1" width="12.58203125" style="2"/>
    <col min="2" max="2" width="18.58203125" style="2" customWidth="1"/>
    <col min="3" max="4" width="12.58203125" style="6"/>
    <col min="5" max="5" width="12.58203125" style="3"/>
    <col min="6" max="6" width="12.58203125" style="6"/>
    <col min="7" max="16384" width="12.58203125" style="2"/>
  </cols>
  <sheetData>
    <row r="1" spans="1:7">
      <c r="A1" s="4" t="s">
        <v>562</v>
      </c>
      <c r="G1" s="5"/>
    </row>
    <row r="2" spans="1:7">
      <c r="A2" s="10"/>
      <c r="B2" s="11"/>
      <c r="G2" s="5"/>
    </row>
    <row r="3" spans="1:7">
      <c r="A3" s="17" t="s">
        <v>543</v>
      </c>
      <c r="B3" s="17" t="s">
        <v>542</v>
      </c>
      <c r="C3" s="18" t="s">
        <v>12</v>
      </c>
      <c r="D3" s="18" t="s">
        <v>13</v>
      </c>
      <c r="E3" s="18" t="s">
        <v>16</v>
      </c>
      <c r="F3" s="18" t="s">
        <v>15</v>
      </c>
    </row>
    <row r="4" spans="1:7">
      <c r="A4" s="10" t="s">
        <v>544</v>
      </c>
      <c r="B4" s="14" t="s">
        <v>547</v>
      </c>
      <c r="C4" s="7">
        <v>128760</v>
      </c>
      <c r="D4" s="7">
        <v>645144</v>
      </c>
      <c r="E4" s="7">
        <v>143617</v>
      </c>
      <c r="F4" s="7">
        <v>917521</v>
      </c>
    </row>
    <row r="5" spans="1:7">
      <c r="A5" s="2" t="s">
        <v>565</v>
      </c>
      <c r="B5" s="2" t="s">
        <v>545</v>
      </c>
      <c r="C5" s="6">
        <v>22781</v>
      </c>
      <c r="D5" s="6">
        <v>125786</v>
      </c>
      <c r="E5" s="3">
        <v>32088</v>
      </c>
      <c r="F5" s="6">
        <v>180655</v>
      </c>
    </row>
    <row r="6" spans="1:7">
      <c r="A6" s="2" t="s">
        <v>565</v>
      </c>
      <c r="B6" s="2" t="s">
        <v>19</v>
      </c>
      <c r="C6" s="6">
        <v>639</v>
      </c>
      <c r="D6" s="6">
        <v>1861</v>
      </c>
      <c r="E6" s="3">
        <v>302</v>
      </c>
      <c r="F6" s="6">
        <v>2802</v>
      </c>
    </row>
    <row r="7" spans="1:7">
      <c r="A7" s="2" t="s">
        <v>565</v>
      </c>
      <c r="B7" s="2" t="s">
        <v>20</v>
      </c>
      <c r="C7" s="6">
        <v>179</v>
      </c>
      <c r="D7" s="6">
        <v>800</v>
      </c>
      <c r="E7" s="3">
        <v>273</v>
      </c>
      <c r="F7" s="6">
        <v>1252</v>
      </c>
    </row>
    <row r="8" spans="1:7">
      <c r="A8" s="2" t="s">
        <v>565</v>
      </c>
      <c r="B8" s="2" t="s">
        <v>21</v>
      </c>
      <c r="C8" s="6">
        <v>126</v>
      </c>
      <c r="D8" s="6">
        <v>716</v>
      </c>
      <c r="E8" s="3">
        <v>219</v>
      </c>
      <c r="F8" s="6">
        <v>1061</v>
      </c>
    </row>
    <row r="9" spans="1:7">
      <c r="A9" s="2" t="s">
        <v>565</v>
      </c>
      <c r="B9" s="2" t="s">
        <v>22</v>
      </c>
      <c r="C9" s="6">
        <v>43</v>
      </c>
      <c r="D9" s="6">
        <v>315</v>
      </c>
      <c r="E9" s="3">
        <v>104</v>
      </c>
      <c r="F9" s="6">
        <v>462</v>
      </c>
    </row>
    <row r="10" spans="1:7">
      <c r="A10" s="2" t="s">
        <v>565</v>
      </c>
      <c r="B10" s="2" t="s">
        <v>174</v>
      </c>
      <c r="C10" s="6">
        <v>39</v>
      </c>
      <c r="D10" s="6">
        <v>268</v>
      </c>
      <c r="E10" s="3">
        <v>57</v>
      </c>
      <c r="F10" s="6">
        <v>364</v>
      </c>
    </row>
    <row r="11" spans="1:7">
      <c r="A11" s="2" t="s">
        <v>565</v>
      </c>
      <c r="B11" s="2" t="s">
        <v>175</v>
      </c>
      <c r="C11" s="6">
        <v>73</v>
      </c>
      <c r="D11" s="6">
        <v>297</v>
      </c>
      <c r="E11" s="3">
        <v>109</v>
      </c>
      <c r="F11" s="6">
        <v>479</v>
      </c>
    </row>
    <row r="12" spans="1:7">
      <c r="A12" s="2" t="s">
        <v>565</v>
      </c>
      <c r="B12" s="2" t="s">
        <v>176</v>
      </c>
      <c r="C12" s="6">
        <v>53</v>
      </c>
      <c r="D12" s="6">
        <v>384</v>
      </c>
      <c r="E12" s="3">
        <v>158</v>
      </c>
      <c r="F12" s="6">
        <v>595</v>
      </c>
    </row>
    <row r="13" spans="1:7">
      <c r="A13" s="2" t="s">
        <v>565</v>
      </c>
      <c r="B13" s="2" t="s">
        <v>24</v>
      </c>
      <c r="C13" s="6">
        <v>77</v>
      </c>
      <c r="D13" s="6">
        <v>593</v>
      </c>
      <c r="E13" s="3">
        <v>196</v>
      </c>
      <c r="F13" s="6">
        <v>866</v>
      </c>
    </row>
    <row r="14" spans="1:7">
      <c r="A14" s="2" t="s">
        <v>565</v>
      </c>
      <c r="B14" s="2" t="s">
        <v>177</v>
      </c>
      <c r="C14" s="6">
        <v>136</v>
      </c>
      <c r="D14" s="6">
        <v>937</v>
      </c>
      <c r="E14" s="3">
        <v>266</v>
      </c>
      <c r="F14" s="6">
        <v>1339</v>
      </c>
    </row>
    <row r="15" spans="1:7">
      <c r="A15" s="2" t="s">
        <v>565</v>
      </c>
      <c r="B15" s="2" t="s">
        <v>178</v>
      </c>
      <c r="C15" s="6">
        <v>154</v>
      </c>
      <c r="D15" s="6">
        <v>815</v>
      </c>
      <c r="E15" s="3">
        <v>173</v>
      </c>
      <c r="F15" s="6">
        <v>1142</v>
      </c>
    </row>
    <row r="16" spans="1:7">
      <c r="A16" s="2" t="s">
        <v>565</v>
      </c>
      <c r="B16" s="2" t="s">
        <v>179</v>
      </c>
      <c r="C16" s="6">
        <v>139</v>
      </c>
      <c r="D16" s="6">
        <v>850</v>
      </c>
      <c r="E16" s="3">
        <v>181</v>
      </c>
      <c r="F16" s="6">
        <v>1170</v>
      </c>
    </row>
    <row r="17" spans="1:6">
      <c r="A17" s="2" t="s">
        <v>565</v>
      </c>
      <c r="B17" s="2" t="s">
        <v>180</v>
      </c>
      <c r="C17" s="6">
        <v>38</v>
      </c>
      <c r="D17" s="6">
        <v>427</v>
      </c>
      <c r="E17" s="3">
        <v>127</v>
      </c>
      <c r="F17" s="6">
        <v>592</v>
      </c>
    </row>
    <row r="18" spans="1:6">
      <c r="A18" s="2" t="s">
        <v>565</v>
      </c>
      <c r="B18" s="2" t="s">
        <v>181</v>
      </c>
      <c r="C18" s="6">
        <v>55</v>
      </c>
      <c r="D18" s="6">
        <v>577</v>
      </c>
      <c r="E18" s="3">
        <v>251</v>
      </c>
      <c r="F18" s="6">
        <v>883</v>
      </c>
    </row>
    <row r="19" spans="1:6">
      <c r="A19" s="2" t="s">
        <v>565</v>
      </c>
      <c r="B19" s="2" t="s">
        <v>171</v>
      </c>
      <c r="C19" s="6">
        <v>91</v>
      </c>
      <c r="D19" s="6">
        <v>415</v>
      </c>
      <c r="E19" s="3">
        <v>97</v>
      </c>
      <c r="F19" s="6">
        <v>603</v>
      </c>
    </row>
    <row r="20" spans="1:6">
      <c r="A20" s="2" t="s">
        <v>565</v>
      </c>
      <c r="B20" s="2" t="s">
        <v>172</v>
      </c>
      <c r="C20" s="6">
        <v>48</v>
      </c>
      <c r="D20" s="6">
        <v>417</v>
      </c>
      <c r="E20" s="3">
        <v>136</v>
      </c>
      <c r="F20" s="6">
        <v>601</v>
      </c>
    </row>
    <row r="21" spans="1:6">
      <c r="A21" s="2" t="s">
        <v>565</v>
      </c>
      <c r="B21" s="2" t="s">
        <v>173</v>
      </c>
      <c r="C21" s="6">
        <v>65</v>
      </c>
      <c r="D21" s="6">
        <v>375</v>
      </c>
      <c r="E21" s="3">
        <v>97</v>
      </c>
      <c r="F21" s="6">
        <v>537</v>
      </c>
    </row>
    <row r="22" spans="1:6">
      <c r="A22" s="2" t="s">
        <v>565</v>
      </c>
      <c r="B22" s="2" t="s">
        <v>25</v>
      </c>
      <c r="C22" s="6">
        <v>152</v>
      </c>
      <c r="D22" s="6">
        <v>751</v>
      </c>
      <c r="E22" s="3">
        <v>168</v>
      </c>
      <c r="F22" s="6">
        <v>1071</v>
      </c>
    </row>
    <row r="23" spans="1:6">
      <c r="A23" s="2" t="s">
        <v>565</v>
      </c>
      <c r="B23" s="2" t="s">
        <v>26</v>
      </c>
      <c r="C23" s="6">
        <v>596</v>
      </c>
      <c r="D23" s="6">
        <v>3455</v>
      </c>
      <c r="E23" s="3">
        <v>964</v>
      </c>
      <c r="F23" s="6">
        <v>5015</v>
      </c>
    </row>
    <row r="24" spans="1:6">
      <c r="A24" s="2" t="s">
        <v>565</v>
      </c>
      <c r="B24" s="2" t="s">
        <v>27</v>
      </c>
      <c r="C24" s="6">
        <v>875</v>
      </c>
      <c r="D24" s="6">
        <v>4354</v>
      </c>
      <c r="E24" s="3">
        <v>1249</v>
      </c>
      <c r="F24" s="6">
        <v>6478</v>
      </c>
    </row>
    <row r="25" spans="1:6">
      <c r="A25" s="2" t="s">
        <v>565</v>
      </c>
      <c r="B25" s="2" t="s">
        <v>182</v>
      </c>
      <c r="C25" s="6">
        <v>166</v>
      </c>
      <c r="D25" s="6">
        <v>928</v>
      </c>
      <c r="E25" s="3">
        <v>224</v>
      </c>
      <c r="F25" s="6">
        <v>1318</v>
      </c>
    </row>
    <row r="26" spans="1:6">
      <c r="A26" s="2" t="s">
        <v>565</v>
      </c>
      <c r="B26" s="2" t="s">
        <v>183</v>
      </c>
      <c r="C26" s="6">
        <v>138</v>
      </c>
      <c r="D26" s="6">
        <v>877</v>
      </c>
      <c r="E26" s="3">
        <v>139</v>
      </c>
      <c r="F26" s="6">
        <v>1154</v>
      </c>
    </row>
    <row r="27" spans="1:6">
      <c r="A27" s="2" t="s">
        <v>565</v>
      </c>
      <c r="B27" s="2" t="s">
        <v>184</v>
      </c>
      <c r="C27" s="6">
        <v>88</v>
      </c>
      <c r="D27" s="6">
        <v>524</v>
      </c>
      <c r="E27" s="3">
        <v>103</v>
      </c>
      <c r="F27" s="6">
        <v>715</v>
      </c>
    </row>
    <row r="28" spans="1:6">
      <c r="A28" s="2" t="s">
        <v>565</v>
      </c>
      <c r="B28" s="2" t="s">
        <v>185</v>
      </c>
      <c r="C28" s="6">
        <v>96</v>
      </c>
      <c r="D28" s="6">
        <v>773</v>
      </c>
      <c r="E28" s="3">
        <v>270</v>
      </c>
      <c r="F28" s="6">
        <v>1139</v>
      </c>
    </row>
    <row r="29" spans="1:6">
      <c r="A29" s="2" t="s">
        <v>565</v>
      </c>
      <c r="B29" s="2" t="s">
        <v>186</v>
      </c>
      <c r="C29" s="6">
        <v>118</v>
      </c>
      <c r="D29" s="6">
        <v>717</v>
      </c>
      <c r="E29" s="3">
        <v>203</v>
      </c>
      <c r="F29" s="6">
        <v>1038</v>
      </c>
    </row>
    <row r="30" spans="1:6">
      <c r="A30" s="2" t="s">
        <v>565</v>
      </c>
      <c r="B30" s="2" t="s">
        <v>28</v>
      </c>
      <c r="C30" s="6">
        <v>50</v>
      </c>
      <c r="D30" s="6">
        <v>393</v>
      </c>
      <c r="E30" s="3">
        <v>113</v>
      </c>
      <c r="F30" s="6">
        <v>556</v>
      </c>
    </row>
    <row r="31" spans="1:6">
      <c r="A31" s="2" t="s">
        <v>565</v>
      </c>
      <c r="B31" s="2" t="s">
        <v>29</v>
      </c>
      <c r="C31" s="6">
        <v>49</v>
      </c>
      <c r="D31" s="6">
        <v>473</v>
      </c>
      <c r="E31" s="3">
        <v>245</v>
      </c>
      <c r="F31" s="6">
        <v>767</v>
      </c>
    </row>
    <row r="32" spans="1:6">
      <c r="A32" s="2" t="s">
        <v>565</v>
      </c>
      <c r="B32" s="2" t="s">
        <v>30</v>
      </c>
      <c r="C32" s="6">
        <v>72</v>
      </c>
      <c r="D32" s="6">
        <v>377</v>
      </c>
      <c r="E32" s="3">
        <v>131</v>
      </c>
      <c r="F32" s="6">
        <v>580</v>
      </c>
    </row>
    <row r="33" spans="1:6">
      <c r="A33" s="2" t="s">
        <v>565</v>
      </c>
      <c r="B33" s="2" t="s">
        <v>32</v>
      </c>
      <c r="C33" s="6">
        <v>445</v>
      </c>
      <c r="D33" s="6">
        <v>2419</v>
      </c>
      <c r="E33" s="3">
        <v>754</v>
      </c>
      <c r="F33" s="6">
        <v>3618</v>
      </c>
    </row>
    <row r="34" spans="1:6">
      <c r="A34" s="2" t="s">
        <v>565</v>
      </c>
      <c r="B34" s="2" t="s">
        <v>33</v>
      </c>
      <c r="C34" s="6">
        <v>30</v>
      </c>
      <c r="D34" s="6">
        <v>455</v>
      </c>
      <c r="E34" s="3">
        <v>132</v>
      </c>
      <c r="F34" s="6">
        <v>617</v>
      </c>
    </row>
    <row r="35" spans="1:6">
      <c r="A35" s="2" t="s">
        <v>565</v>
      </c>
      <c r="B35" s="2" t="s">
        <v>187</v>
      </c>
      <c r="C35" s="6">
        <v>64</v>
      </c>
      <c r="D35" s="6">
        <v>406</v>
      </c>
      <c r="E35" s="3">
        <v>170</v>
      </c>
      <c r="F35" s="6">
        <v>640</v>
      </c>
    </row>
    <row r="36" spans="1:6">
      <c r="A36" s="2" t="s">
        <v>565</v>
      </c>
      <c r="B36" s="2" t="s">
        <v>188</v>
      </c>
      <c r="C36" s="6">
        <v>49</v>
      </c>
      <c r="D36" s="6">
        <v>402</v>
      </c>
      <c r="E36" s="3">
        <v>157</v>
      </c>
      <c r="F36" s="6">
        <v>608</v>
      </c>
    </row>
    <row r="37" spans="1:6">
      <c r="A37" s="2" t="s">
        <v>565</v>
      </c>
      <c r="B37" s="2" t="s">
        <v>189</v>
      </c>
      <c r="C37" s="6">
        <v>100</v>
      </c>
      <c r="D37" s="6">
        <v>599</v>
      </c>
      <c r="E37" s="3">
        <v>233</v>
      </c>
      <c r="F37" s="6">
        <v>932</v>
      </c>
    </row>
    <row r="38" spans="1:6">
      <c r="A38" s="2" t="s">
        <v>565</v>
      </c>
      <c r="B38" s="2" t="s">
        <v>34</v>
      </c>
      <c r="C38" s="6">
        <v>169</v>
      </c>
      <c r="D38" s="6">
        <v>847</v>
      </c>
      <c r="E38" s="3">
        <v>240</v>
      </c>
      <c r="F38" s="6">
        <v>1256</v>
      </c>
    </row>
    <row r="39" spans="1:6">
      <c r="A39" s="2" t="s">
        <v>565</v>
      </c>
      <c r="B39" s="2" t="s">
        <v>35</v>
      </c>
      <c r="C39" s="6">
        <v>174</v>
      </c>
      <c r="D39" s="6">
        <v>920</v>
      </c>
      <c r="E39" s="3">
        <v>208</v>
      </c>
      <c r="F39" s="6">
        <v>1302</v>
      </c>
    </row>
    <row r="40" spans="1:6">
      <c r="A40" s="2" t="s">
        <v>565</v>
      </c>
      <c r="B40" s="2" t="s">
        <v>190</v>
      </c>
      <c r="C40" s="6">
        <v>126</v>
      </c>
      <c r="D40" s="6">
        <v>785</v>
      </c>
      <c r="E40" s="3">
        <v>338</v>
      </c>
      <c r="F40" s="6">
        <v>1249</v>
      </c>
    </row>
    <row r="41" spans="1:6">
      <c r="A41" s="2" t="s">
        <v>565</v>
      </c>
      <c r="B41" s="2" t="s">
        <v>191</v>
      </c>
      <c r="C41" s="6">
        <v>120</v>
      </c>
      <c r="D41" s="6">
        <v>988</v>
      </c>
      <c r="E41" s="3">
        <v>336</v>
      </c>
      <c r="F41" s="6">
        <v>1444</v>
      </c>
    </row>
    <row r="42" spans="1:6">
      <c r="A42" s="2" t="s">
        <v>565</v>
      </c>
      <c r="B42" s="2" t="s">
        <v>192</v>
      </c>
      <c r="C42" s="6">
        <v>241</v>
      </c>
      <c r="D42" s="6">
        <v>1004</v>
      </c>
      <c r="E42" s="3">
        <v>315</v>
      </c>
      <c r="F42" s="6">
        <v>1560</v>
      </c>
    </row>
    <row r="43" spans="1:6">
      <c r="A43" s="2" t="s">
        <v>565</v>
      </c>
      <c r="B43" s="2" t="s">
        <v>193</v>
      </c>
      <c r="C43" s="6">
        <v>159</v>
      </c>
      <c r="D43" s="6">
        <v>1148</v>
      </c>
      <c r="E43" s="3">
        <v>313</v>
      </c>
      <c r="F43" s="6">
        <v>1620</v>
      </c>
    </row>
    <row r="44" spans="1:6">
      <c r="A44" s="2" t="s">
        <v>565</v>
      </c>
      <c r="B44" s="2" t="s">
        <v>194</v>
      </c>
      <c r="C44" s="6">
        <v>126</v>
      </c>
      <c r="D44" s="6">
        <v>901</v>
      </c>
      <c r="E44" s="3">
        <v>145</v>
      </c>
      <c r="F44" s="6">
        <v>1172</v>
      </c>
    </row>
    <row r="45" spans="1:6">
      <c r="A45" s="2" t="s">
        <v>565</v>
      </c>
      <c r="B45" s="2" t="s">
        <v>195</v>
      </c>
      <c r="C45" s="6">
        <v>0</v>
      </c>
      <c r="D45" s="6">
        <v>32</v>
      </c>
      <c r="E45" s="3">
        <v>4</v>
      </c>
      <c r="F45" s="6">
        <v>36</v>
      </c>
    </row>
    <row r="46" spans="1:6">
      <c r="A46" s="2" t="s">
        <v>565</v>
      </c>
      <c r="B46" s="2" t="s">
        <v>196</v>
      </c>
      <c r="C46" s="6">
        <v>39</v>
      </c>
      <c r="D46" s="6">
        <v>417</v>
      </c>
      <c r="E46" s="3">
        <v>148</v>
      </c>
      <c r="F46" s="6">
        <v>604</v>
      </c>
    </row>
    <row r="47" spans="1:6">
      <c r="A47" s="2" t="s">
        <v>565</v>
      </c>
      <c r="B47" s="2" t="s">
        <v>197</v>
      </c>
      <c r="C47" s="6">
        <v>128</v>
      </c>
      <c r="D47" s="6">
        <v>772</v>
      </c>
      <c r="E47" s="3">
        <v>188</v>
      </c>
      <c r="F47" s="6">
        <v>1088</v>
      </c>
    </row>
    <row r="48" spans="1:6">
      <c r="A48" s="2" t="s">
        <v>565</v>
      </c>
      <c r="B48" s="2" t="s">
        <v>36</v>
      </c>
      <c r="C48" s="6">
        <v>132</v>
      </c>
      <c r="D48" s="6">
        <v>962</v>
      </c>
      <c r="E48" s="3">
        <v>232</v>
      </c>
      <c r="F48" s="6">
        <v>1326</v>
      </c>
    </row>
    <row r="49" spans="1:6">
      <c r="A49" s="2" t="s">
        <v>565</v>
      </c>
      <c r="B49" s="2" t="s">
        <v>37</v>
      </c>
      <c r="C49" s="6">
        <v>49</v>
      </c>
      <c r="D49" s="6">
        <v>317</v>
      </c>
      <c r="E49" s="3">
        <v>86</v>
      </c>
      <c r="F49" s="6">
        <v>452</v>
      </c>
    </row>
    <row r="50" spans="1:6">
      <c r="A50" s="2" t="s">
        <v>565</v>
      </c>
      <c r="B50" s="2" t="s">
        <v>38</v>
      </c>
      <c r="C50" s="6">
        <v>304</v>
      </c>
      <c r="D50" s="6">
        <v>1910</v>
      </c>
      <c r="E50" s="3">
        <v>397</v>
      </c>
      <c r="F50" s="6">
        <v>2611</v>
      </c>
    </row>
    <row r="51" spans="1:6">
      <c r="A51" s="2" t="s">
        <v>565</v>
      </c>
      <c r="B51" s="2" t="s">
        <v>198</v>
      </c>
      <c r="C51" s="6">
        <v>91</v>
      </c>
      <c r="D51" s="6">
        <v>610</v>
      </c>
      <c r="E51" s="3">
        <v>138</v>
      </c>
      <c r="F51" s="6">
        <v>839</v>
      </c>
    </row>
    <row r="52" spans="1:6">
      <c r="A52" s="2" t="s">
        <v>565</v>
      </c>
      <c r="B52" s="2" t="s">
        <v>199</v>
      </c>
      <c r="C52" s="6">
        <v>119</v>
      </c>
      <c r="D52" s="6">
        <v>598</v>
      </c>
      <c r="E52" s="3">
        <v>88</v>
      </c>
      <c r="F52" s="6">
        <v>805</v>
      </c>
    </row>
    <row r="53" spans="1:6">
      <c r="A53" s="2" t="s">
        <v>565</v>
      </c>
      <c r="B53" s="2" t="s">
        <v>200</v>
      </c>
      <c r="C53" s="6">
        <v>147</v>
      </c>
      <c r="D53" s="6">
        <v>773</v>
      </c>
      <c r="E53" s="3">
        <v>101</v>
      </c>
      <c r="F53" s="6">
        <v>1021</v>
      </c>
    </row>
    <row r="54" spans="1:6">
      <c r="A54" s="2" t="s">
        <v>565</v>
      </c>
      <c r="B54" s="2" t="s">
        <v>201</v>
      </c>
      <c r="C54" s="6">
        <v>83</v>
      </c>
      <c r="D54" s="6">
        <v>467</v>
      </c>
      <c r="E54" s="3">
        <v>68</v>
      </c>
      <c r="F54" s="6">
        <v>618</v>
      </c>
    </row>
    <row r="55" spans="1:6">
      <c r="A55" s="2" t="s">
        <v>565</v>
      </c>
      <c r="B55" s="2" t="s">
        <v>202</v>
      </c>
      <c r="C55" s="6">
        <v>55</v>
      </c>
      <c r="D55" s="6">
        <v>272</v>
      </c>
      <c r="E55" s="3">
        <v>16</v>
      </c>
      <c r="F55" s="6">
        <v>343</v>
      </c>
    </row>
    <row r="56" spans="1:6">
      <c r="A56" s="2" t="s">
        <v>565</v>
      </c>
      <c r="B56" s="2" t="s">
        <v>564</v>
      </c>
      <c r="C56" s="6">
        <v>295</v>
      </c>
      <c r="D56" s="6">
        <v>1721</v>
      </c>
      <c r="E56" s="3">
        <v>376</v>
      </c>
      <c r="F56" s="6">
        <v>2392</v>
      </c>
    </row>
    <row r="57" spans="1:6">
      <c r="A57" s="2" t="s">
        <v>565</v>
      </c>
      <c r="B57" s="2" t="s">
        <v>518</v>
      </c>
      <c r="C57" s="6">
        <v>773</v>
      </c>
      <c r="D57" s="6">
        <v>2846</v>
      </c>
      <c r="E57" s="3">
        <v>453</v>
      </c>
      <c r="F57" s="6">
        <v>4072</v>
      </c>
    </row>
    <row r="58" spans="1:6">
      <c r="A58" s="2" t="s">
        <v>565</v>
      </c>
      <c r="B58" s="2" t="s">
        <v>39</v>
      </c>
      <c r="C58" s="6">
        <v>231</v>
      </c>
      <c r="D58" s="6">
        <v>1415</v>
      </c>
      <c r="E58" s="3">
        <v>476</v>
      </c>
      <c r="F58" s="6">
        <v>2122</v>
      </c>
    </row>
    <row r="59" spans="1:6">
      <c r="A59" s="2" t="s">
        <v>565</v>
      </c>
      <c r="B59" s="2" t="s">
        <v>40</v>
      </c>
      <c r="C59" s="6">
        <v>1286</v>
      </c>
      <c r="D59" s="6">
        <v>4961</v>
      </c>
      <c r="E59" s="3">
        <v>998</v>
      </c>
      <c r="F59" s="6">
        <v>7245</v>
      </c>
    </row>
    <row r="60" spans="1:6">
      <c r="A60" s="2" t="s">
        <v>565</v>
      </c>
      <c r="B60" s="2" t="s">
        <v>41</v>
      </c>
      <c r="C60" s="6">
        <v>242</v>
      </c>
      <c r="D60" s="6">
        <v>960</v>
      </c>
      <c r="E60" s="3">
        <v>59</v>
      </c>
      <c r="F60" s="6">
        <v>1261</v>
      </c>
    </row>
    <row r="61" spans="1:6">
      <c r="A61" s="2" t="s">
        <v>565</v>
      </c>
      <c r="B61" s="2" t="s">
        <v>208</v>
      </c>
      <c r="C61" s="6">
        <v>9</v>
      </c>
      <c r="D61" s="6">
        <v>168</v>
      </c>
      <c r="E61" s="3">
        <v>27</v>
      </c>
      <c r="F61" s="6">
        <v>204</v>
      </c>
    </row>
    <row r="62" spans="1:6">
      <c r="A62" s="2" t="s">
        <v>565</v>
      </c>
      <c r="B62" s="2" t="s">
        <v>209</v>
      </c>
      <c r="C62" s="6">
        <v>18</v>
      </c>
      <c r="D62" s="6">
        <v>145</v>
      </c>
      <c r="E62" s="3">
        <v>25</v>
      </c>
      <c r="F62" s="6">
        <v>188</v>
      </c>
    </row>
    <row r="63" spans="1:6">
      <c r="A63" s="2" t="s">
        <v>565</v>
      </c>
      <c r="B63" s="2" t="s">
        <v>210</v>
      </c>
      <c r="C63" s="6">
        <v>37</v>
      </c>
      <c r="D63" s="6">
        <v>252</v>
      </c>
      <c r="E63" s="3">
        <v>87</v>
      </c>
      <c r="F63" s="6">
        <v>376</v>
      </c>
    </row>
    <row r="64" spans="1:6">
      <c r="A64" s="2" t="s">
        <v>565</v>
      </c>
      <c r="B64" s="2" t="s">
        <v>211</v>
      </c>
      <c r="C64" s="6">
        <v>13</v>
      </c>
      <c r="D64" s="6">
        <v>142</v>
      </c>
      <c r="E64" s="3">
        <v>48</v>
      </c>
      <c r="F64" s="6">
        <v>203</v>
      </c>
    </row>
    <row r="65" spans="1:6">
      <c r="A65" s="2" t="s">
        <v>565</v>
      </c>
      <c r="B65" s="2" t="s">
        <v>212</v>
      </c>
      <c r="F65" s="6">
        <v>7</v>
      </c>
    </row>
    <row r="66" spans="1:6">
      <c r="A66" s="2" t="s">
        <v>565</v>
      </c>
      <c r="B66" s="2" t="s">
        <v>213</v>
      </c>
      <c r="F66" s="6">
        <v>7</v>
      </c>
    </row>
    <row r="67" spans="1:6">
      <c r="A67" s="2" t="s">
        <v>565</v>
      </c>
      <c r="B67" s="2" t="s">
        <v>214</v>
      </c>
      <c r="C67" s="6">
        <v>137</v>
      </c>
      <c r="D67" s="6">
        <v>930</v>
      </c>
      <c r="E67" s="3">
        <v>267</v>
      </c>
      <c r="F67" s="6">
        <v>1334</v>
      </c>
    </row>
    <row r="68" spans="1:6">
      <c r="A68" s="2" t="s">
        <v>565</v>
      </c>
      <c r="B68" s="2" t="s">
        <v>215</v>
      </c>
      <c r="C68" s="6">
        <v>78</v>
      </c>
      <c r="D68" s="6">
        <v>542</v>
      </c>
      <c r="E68" s="3">
        <v>196</v>
      </c>
      <c r="F68" s="6">
        <v>816</v>
      </c>
    </row>
    <row r="69" spans="1:6">
      <c r="A69" s="2" t="s">
        <v>565</v>
      </c>
      <c r="B69" s="2" t="s">
        <v>216</v>
      </c>
      <c r="C69" s="6">
        <v>112</v>
      </c>
      <c r="D69" s="6">
        <v>863</v>
      </c>
      <c r="E69" s="3">
        <v>312</v>
      </c>
      <c r="F69" s="6">
        <v>1287</v>
      </c>
    </row>
    <row r="70" spans="1:6">
      <c r="A70" s="2" t="s">
        <v>565</v>
      </c>
      <c r="B70" s="2" t="s">
        <v>217</v>
      </c>
      <c r="C70" s="6">
        <v>25</v>
      </c>
      <c r="D70" s="6">
        <v>162</v>
      </c>
      <c r="E70" s="3">
        <v>20</v>
      </c>
      <c r="F70" s="6">
        <v>207</v>
      </c>
    </row>
    <row r="71" spans="1:6">
      <c r="A71" s="2" t="s">
        <v>565</v>
      </c>
      <c r="B71" s="2" t="s">
        <v>218</v>
      </c>
      <c r="C71" s="6">
        <v>22</v>
      </c>
      <c r="D71" s="6">
        <v>338</v>
      </c>
      <c r="E71" s="3">
        <v>96</v>
      </c>
      <c r="F71" s="6">
        <v>456</v>
      </c>
    </row>
    <row r="72" spans="1:6">
      <c r="A72" s="2" t="s">
        <v>565</v>
      </c>
      <c r="B72" s="2" t="s">
        <v>219</v>
      </c>
      <c r="C72" s="6">
        <v>89</v>
      </c>
      <c r="D72" s="6">
        <v>524</v>
      </c>
      <c r="E72" s="3">
        <v>163</v>
      </c>
      <c r="F72" s="6">
        <v>776</v>
      </c>
    </row>
    <row r="73" spans="1:6">
      <c r="A73" s="2" t="s">
        <v>565</v>
      </c>
      <c r="B73" s="2" t="s">
        <v>42</v>
      </c>
      <c r="C73" s="6">
        <v>93</v>
      </c>
      <c r="D73" s="6">
        <v>623</v>
      </c>
      <c r="E73" s="3">
        <v>181</v>
      </c>
      <c r="F73" s="6">
        <v>897</v>
      </c>
    </row>
    <row r="74" spans="1:6">
      <c r="A74" s="2" t="s">
        <v>565</v>
      </c>
      <c r="B74" s="2" t="s">
        <v>43</v>
      </c>
      <c r="C74" s="6">
        <v>172</v>
      </c>
      <c r="D74" s="6">
        <v>944</v>
      </c>
      <c r="E74" s="3">
        <v>135</v>
      </c>
      <c r="F74" s="6">
        <v>1251</v>
      </c>
    </row>
    <row r="75" spans="1:6">
      <c r="A75" s="2" t="s">
        <v>565</v>
      </c>
      <c r="B75" s="2" t="s">
        <v>45</v>
      </c>
      <c r="F75" s="6">
        <v>1</v>
      </c>
    </row>
    <row r="76" spans="1:6">
      <c r="A76" s="2" t="s">
        <v>565</v>
      </c>
      <c r="B76" s="2" t="s">
        <v>220</v>
      </c>
      <c r="C76" s="6">
        <v>113</v>
      </c>
      <c r="D76" s="6">
        <v>933</v>
      </c>
      <c r="E76" s="3">
        <v>305</v>
      </c>
      <c r="F76" s="6">
        <v>1351</v>
      </c>
    </row>
    <row r="77" spans="1:6">
      <c r="A77" s="2" t="s">
        <v>565</v>
      </c>
      <c r="B77" s="2" t="s">
        <v>221</v>
      </c>
      <c r="C77" s="6">
        <v>98</v>
      </c>
      <c r="D77" s="6">
        <v>721</v>
      </c>
      <c r="E77" s="3">
        <v>143</v>
      </c>
      <c r="F77" s="6">
        <v>962</v>
      </c>
    </row>
    <row r="78" spans="1:6">
      <c r="A78" s="2" t="s">
        <v>565</v>
      </c>
      <c r="B78" s="2" t="s">
        <v>222</v>
      </c>
      <c r="C78" s="6">
        <v>92</v>
      </c>
      <c r="D78" s="6">
        <v>667</v>
      </c>
      <c r="E78" s="3">
        <v>239</v>
      </c>
      <c r="F78" s="6">
        <v>998</v>
      </c>
    </row>
    <row r="79" spans="1:6">
      <c r="A79" s="2" t="s">
        <v>565</v>
      </c>
      <c r="B79" s="2" t="s">
        <v>223</v>
      </c>
      <c r="C79" s="6">
        <v>93</v>
      </c>
      <c r="D79" s="6">
        <v>765</v>
      </c>
      <c r="E79" s="3">
        <v>287</v>
      </c>
      <c r="F79" s="6">
        <v>1145</v>
      </c>
    </row>
    <row r="80" spans="1:6">
      <c r="A80" s="2" t="s">
        <v>565</v>
      </c>
      <c r="B80" s="2" t="s">
        <v>44</v>
      </c>
      <c r="C80" s="6">
        <v>159</v>
      </c>
      <c r="D80" s="6">
        <v>730</v>
      </c>
      <c r="E80" s="3">
        <v>29</v>
      </c>
      <c r="F80" s="6">
        <v>918</v>
      </c>
    </row>
    <row r="81" spans="1:6">
      <c r="A81" s="2" t="s">
        <v>565</v>
      </c>
      <c r="B81" s="2" t="s">
        <v>224</v>
      </c>
      <c r="C81" s="6">
        <v>108</v>
      </c>
      <c r="D81" s="6">
        <v>746</v>
      </c>
      <c r="E81" s="3">
        <v>234</v>
      </c>
      <c r="F81" s="6">
        <v>1088</v>
      </c>
    </row>
    <row r="82" spans="1:6">
      <c r="A82" s="2" t="s">
        <v>565</v>
      </c>
      <c r="B82" s="2" t="s">
        <v>225</v>
      </c>
      <c r="C82" s="6">
        <v>77</v>
      </c>
      <c r="D82" s="6">
        <v>727</v>
      </c>
      <c r="E82" s="3">
        <v>310</v>
      </c>
      <c r="F82" s="6">
        <v>1114</v>
      </c>
    </row>
    <row r="83" spans="1:6">
      <c r="A83" s="2" t="s">
        <v>565</v>
      </c>
      <c r="B83" s="2" t="s">
        <v>47</v>
      </c>
      <c r="C83" s="6">
        <v>1153</v>
      </c>
      <c r="D83" s="6">
        <v>6051</v>
      </c>
      <c r="E83" s="3">
        <v>2025</v>
      </c>
      <c r="F83" s="6">
        <v>9229</v>
      </c>
    </row>
    <row r="84" spans="1:6">
      <c r="A84" s="2" t="s">
        <v>565</v>
      </c>
      <c r="B84" s="2" t="s">
        <v>226</v>
      </c>
      <c r="C84" s="6">
        <v>105</v>
      </c>
      <c r="D84" s="6">
        <v>817</v>
      </c>
      <c r="E84" s="3">
        <v>176</v>
      </c>
      <c r="F84" s="6">
        <v>1098</v>
      </c>
    </row>
    <row r="85" spans="1:6">
      <c r="A85" s="2" t="s">
        <v>565</v>
      </c>
      <c r="B85" s="2" t="s">
        <v>227</v>
      </c>
      <c r="C85" s="6">
        <v>77</v>
      </c>
      <c r="D85" s="6">
        <v>561</v>
      </c>
      <c r="E85" s="3">
        <v>109</v>
      </c>
      <c r="F85" s="6">
        <v>747</v>
      </c>
    </row>
    <row r="86" spans="1:6">
      <c r="A86" s="2" t="s">
        <v>565</v>
      </c>
      <c r="B86" s="2" t="s">
        <v>228</v>
      </c>
      <c r="C86" s="6">
        <v>160</v>
      </c>
      <c r="D86" s="6">
        <v>799</v>
      </c>
      <c r="E86" s="3">
        <v>209</v>
      </c>
      <c r="F86" s="6">
        <v>1168</v>
      </c>
    </row>
    <row r="87" spans="1:6">
      <c r="A87" s="2" t="s">
        <v>565</v>
      </c>
      <c r="B87" s="2" t="s">
        <v>229</v>
      </c>
      <c r="C87" s="6">
        <v>96</v>
      </c>
      <c r="D87" s="6">
        <v>568</v>
      </c>
      <c r="E87" s="3">
        <v>198</v>
      </c>
      <c r="F87" s="6">
        <v>862</v>
      </c>
    </row>
    <row r="88" spans="1:6">
      <c r="A88" s="2" t="s">
        <v>565</v>
      </c>
      <c r="B88" s="2" t="s">
        <v>230</v>
      </c>
      <c r="C88" s="6">
        <v>166</v>
      </c>
      <c r="D88" s="6">
        <v>836</v>
      </c>
      <c r="E88" s="3">
        <v>194</v>
      </c>
      <c r="F88" s="6">
        <v>1196</v>
      </c>
    </row>
    <row r="89" spans="1:6">
      <c r="A89" s="2" t="s">
        <v>565</v>
      </c>
      <c r="B89" s="2" t="s">
        <v>48</v>
      </c>
      <c r="C89" s="6">
        <v>77</v>
      </c>
      <c r="D89" s="6">
        <v>556</v>
      </c>
      <c r="E89" s="3">
        <v>135</v>
      </c>
      <c r="F89" s="6">
        <v>768</v>
      </c>
    </row>
    <row r="90" spans="1:6">
      <c r="A90" s="2" t="s">
        <v>565</v>
      </c>
      <c r="B90" s="2" t="s">
        <v>49</v>
      </c>
      <c r="C90" s="6">
        <v>608</v>
      </c>
      <c r="D90" s="6">
        <v>3936</v>
      </c>
      <c r="E90" s="3">
        <v>1092</v>
      </c>
      <c r="F90" s="6">
        <v>5636</v>
      </c>
    </row>
    <row r="91" spans="1:6">
      <c r="A91" s="2" t="s">
        <v>565</v>
      </c>
      <c r="B91" s="2" t="s">
        <v>50</v>
      </c>
      <c r="C91" s="6">
        <v>68</v>
      </c>
      <c r="D91" s="6">
        <v>453</v>
      </c>
      <c r="E91" s="3">
        <v>210</v>
      </c>
      <c r="F91" s="6">
        <v>731</v>
      </c>
    </row>
    <row r="92" spans="1:6">
      <c r="A92" s="2" t="s">
        <v>565</v>
      </c>
      <c r="B92" s="2" t="s">
        <v>231</v>
      </c>
      <c r="C92" s="6">
        <v>113</v>
      </c>
      <c r="D92" s="6">
        <v>1131</v>
      </c>
      <c r="E92" s="3">
        <v>252</v>
      </c>
      <c r="F92" s="6">
        <v>1496</v>
      </c>
    </row>
    <row r="93" spans="1:6">
      <c r="A93" s="2" t="s">
        <v>565</v>
      </c>
      <c r="B93" s="2" t="s">
        <v>232</v>
      </c>
      <c r="C93" s="6">
        <v>364</v>
      </c>
      <c r="D93" s="6">
        <v>1919</v>
      </c>
      <c r="E93" s="3">
        <v>291</v>
      </c>
      <c r="F93" s="6">
        <v>2574</v>
      </c>
    </row>
    <row r="94" spans="1:6">
      <c r="A94" s="2" t="s">
        <v>565</v>
      </c>
      <c r="B94" s="2" t="s">
        <v>233</v>
      </c>
      <c r="C94" s="6">
        <v>48</v>
      </c>
      <c r="D94" s="6">
        <v>422</v>
      </c>
      <c r="E94" s="3">
        <v>95</v>
      </c>
      <c r="F94" s="6">
        <v>565</v>
      </c>
    </row>
    <row r="95" spans="1:6">
      <c r="A95" s="2" t="s">
        <v>565</v>
      </c>
      <c r="B95" s="2" t="s">
        <v>234</v>
      </c>
      <c r="C95" s="6">
        <v>23</v>
      </c>
      <c r="D95" s="6">
        <v>194</v>
      </c>
      <c r="E95" s="3">
        <v>17</v>
      </c>
      <c r="F95" s="6">
        <v>234</v>
      </c>
    </row>
    <row r="96" spans="1:6">
      <c r="A96" s="2" t="s">
        <v>565</v>
      </c>
      <c r="B96" s="2" t="s">
        <v>235</v>
      </c>
      <c r="C96" s="6">
        <v>9</v>
      </c>
      <c r="D96" s="6">
        <v>94</v>
      </c>
      <c r="E96" s="3">
        <v>59</v>
      </c>
      <c r="F96" s="6">
        <v>162</v>
      </c>
    </row>
    <row r="97" spans="1:6">
      <c r="A97" s="2" t="s">
        <v>565</v>
      </c>
      <c r="B97" s="2" t="s">
        <v>236</v>
      </c>
      <c r="C97" s="6">
        <v>115</v>
      </c>
      <c r="D97" s="6">
        <v>888</v>
      </c>
      <c r="E97" s="3">
        <v>162</v>
      </c>
      <c r="F97" s="6">
        <v>1165</v>
      </c>
    </row>
    <row r="98" spans="1:6">
      <c r="A98" s="2" t="s">
        <v>565</v>
      </c>
      <c r="B98" s="2" t="s">
        <v>237</v>
      </c>
      <c r="C98" s="6">
        <v>80</v>
      </c>
      <c r="D98" s="6">
        <v>906</v>
      </c>
      <c r="E98" s="3">
        <v>294</v>
      </c>
      <c r="F98" s="6">
        <v>1280</v>
      </c>
    </row>
    <row r="99" spans="1:6">
      <c r="A99" s="2" t="s">
        <v>565</v>
      </c>
      <c r="B99" s="2" t="s">
        <v>238</v>
      </c>
      <c r="C99" s="6">
        <v>96</v>
      </c>
      <c r="D99" s="6">
        <v>626</v>
      </c>
      <c r="E99" s="3">
        <v>147</v>
      </c>
      <c r="F99" s="6">
        <v>869</v>
      </c>
    </row>
    <row r="100" spans="1:6">
      <c r="A100" s="2" t="s">
        <v>565</v>
      </c>
      <c r="B100" s="2" t="s">
        <v>239</v>
      </c>
      <c r="C100" s="6">
        <v>165</v>
      </c>
      <c r="D100" s="6">
        <v>679</v>
      </c>
      <c r="E100" s="3">
        <v>151</v>
      </c>
      <c r="F100" s="6">
        <v>995</v>
      </c>
    </row>
    <row r="101" spans="1:6">
      <c r="A101" s="2" t="s">
        <v>565</v>
      </c>
      <c r="B101" s="2" t="s">
        <v>51</v>
      </c>
      <c r="C101" s="6">
        <v>698</v>
      </c>
      <c r="D101" s="6">
        <v>3652</v>
      </c>
      <c r="E101" s="3">
        <v>1245</v>
      </c>
      <c r="F101" s="6">
        <v>5595</v>
      </c>
    </row>
    <row r="102" spans="1:6">
      <c r="A102" s="2" t="s">
        <v>565</v>
      </c>
      <c r="B102" s="2" t="s">
        <v>52</v>
      </c>
      <c r="C102" s="6">
        <v>36</v>
      </c>
      <c r="D102" s="6">
        <v>382</v>
      </c>
      <c r="E102" s="3">
        <v>90</v>
      </c>
      <c r="F102" s="6">
        <v>508</v>
      </c>
    </row>
    <row r="103" spans="1:6">
      <c r="A103" s="2" t="s">
        <v>565</v>
      </c>
      <c r="B103" s="2" t="s">
        <v>240</v>
      </c>
      <c r="C103" s="6">
        <v>48</v>
      </c>
      <c r="D103" s="6">
        <v>352</v>
      </c>
      <c r="E103" s="3">
        <v>129</v>
      </c>
      <c r="F103" s="6">
        <v>529</v>
      </c>
    </row>
    <row r="104" spans="1:6">
      <c r="A104" s="2" t="s">
        <v>565</v>
      </c>
      <c r="B104" s="2" t="s">
        <v>241</v>
      </c>
      <c r="C104" s="6">
        <v>84</v>
      </c>
      <c r="D104" s="6">
        <v>623</v>
      </c>
      <c r="E104" s="3">
        <v>151</v>
      </c>
      <c r="F104" s="6">
        <v>858</v>
      </c>
    </row>
    <row r="105" spans="1:6">
      <c r="A105" s="2" t="s">
        <v>565</v>
      </c>
      <c r="B105" s="2" t="s">
        <v>242</v>
      </c>
      <c r="C105" s="6">
        <v>38</v>
      </c>
      <c r="D105" s="6">
        <v>282</v>
      </c>
      <c r="E105" s="3">
        <v>77</v>
      </c>
      <c r="F105" s="6">
        <v>397</v>
      </c>
    </row>
    <row r="106" spans="1:6">
      <c r="A106" s="2" t="s">
        <v>565</v>
      </c>
      <c r="B106" s="2" t="s">
        <v>53</v>
      </c>
      <c r="C106" s="6">
        <v>414</v>
      </c>
      <c r="D106" s="6">
        <v>1929</v>
      </c>
      <c r="E106" s="3">
        <v>690</v>
      </c>
      <c r="F106" s="6">
        <v>3033</v>
      </c>
    </row>
    <row r="107" spans="1:6">
      <c r="A107" s="2" t="s">
        <v>565</v>
      </c>
      <c r="B107" s="2" t="s">
        <v>243</v>
      </c>
      <c r="C107" s="6">
        <v>105</v>
      </c>
      <c r="D107" s="6">
        <v>565</v>
      </c>
      <c r="E107" s="3">
        <v>131</v>
      </c>
      <c r="F107" s="6">
        <v>801</v>
      </c>
    </row>
    <row r="108" spans="1:6">
      <c r="A108" s="2" t="s">
        <v>565</v>
      </c>
      <c r="B108" s="2" t="s">
        <v>244</v>
      </c>
      <c r="C108" s="6">
        <v>109</v>
      </c>
      <c r="D108" s="6">
        <v>1033</v>
      </c>
      <c r="E108" s="3">
        <v>259</v>
      </c>
      <c r="F108" s="6">
        <v>1401</v>
      </c>
    </row>
    <row r="109" spans="1:6">
      <c r="A109" s="2" t="s">
        <v>565</v>
      </c>
      <c r="B109" s="2" t="s">
        <v>245</v>
      </c>
      <c r="C109" s="6">
        <v>129</v>
      </c>
      <c r="D109" s="6">
        <v>806</v>
      </c>
      <c r="E109" s="3">
        <v>270</v>
      </c>
      <c r="F109" s="6">
        <v>1205</v>
      </c>
    </row>
    <row r="110" spans="1:6">
      <c r="A110" s="2" t="s">
        <v>565</v>
      </c>
      <c r="B110" s="2" t="s">
        <v>246</v>
      </c>
      <c r="C110" s="6">
        <v>79</v>
      </c>
      <c r="D110" s="6">
        <v>773</v>
      </c>
      <c r="E110" s="3">
        <v>297</v>
      </c>
      <c r="F110" s="6">
        <v>1149</v>
      </c>
    </row>
    <row r="111" spans="1:6">
      <c r="A111" s="2" t="s">
        <v>565</v>
      </c>
      <c r="B111" s="2" t="s">
        <v>54</v>
      </c>
      <c r="C111" s="6">
        <v>112</v>
      </c>
      <c r="D111" s="6">
        <v>739</v>
      </c>
      <c r="E111" s="3">
        <v>211</v>
      </c>
      <c r="F111" s="6">
        <v>1062</v>
      </c>
    </row>
    <row r="112" spans="1:6">
      <c r="A112" s="2" t="s">
        <v>565</v>
      </c>
      <c r="B112" s="2" t="s">
        <v>55</v>
      </c>
      <c r="C112" s="6">
        <v>452</v>
      </c>
      <c r="D112" s="6">
        <v>2326</v>
      </c>
      <c r="E112" s="3">
        <v>700</v>
      </c>
      <c r="F112" s="6">
        <v>3478</v>
      </c>
    </row>
    <row r="113" spans="1:6">
      <c r="A113" s="2" t="s">
        <v>565</v>
      </c>
      <c r="B113" s="2" t="s">
        <v>247</v>
      </c>
      <c r="C113" s="6">
        <v>154</v>
      </c>
      <c r="D113" s="6">
        <v>636</v>
      </c>
      <c r="E113" s="3">
        <v>31</v>
      </c>
      <c r="F113" s="6">
        <v>821</v>
      </c>
    </row>
    <row r="114" spans="1:6">
      <c r="A114" s="2" t="s">
        <v>565</v>
      </c>
      <c r="B114" s="2" t="s">
        <v>248</v>
      </c>
      <c r="C114" s="6">
        <v>166</v>
      </c>
      <c r="D114" s="6">
        <v>1241</v>
      </c>
      <c r="E114" s="3">
        <v>100</v>
      </c>
      <c r="F114" s="6">
        <v>1507</v>
      </c>
    </row>
    <row r="115" spans="1:6">
      <c r="A115" s="2" t="s">
        <v>565</v>
      </c>
      <c r="B115" s="2" t="s">
        <v>249</v>
      </c>
      <c r="C115" s="6">
        <v>282</v>
      </c>
      <c r="D115" s="6">
        <v>1230</v>
      </c>
      <c r="E115" s="3">
        <v>279</v>
      </c>
      <c r="F115" s="6">
        <v>1791</v>
      </c>
    </row>
    <row r="116" spans="1:6">
      <c r="A116" s="2" t="s">
        <v>565</v>
      </c>
      <c r="B116" s="2" t="s">
        <v>56</v>
      </c>
      <c r="C116" s="6">
        <v>714</v>
      </c>
      <c r="D116" s="6">
        <v>3389</v>
      </c>
      <c r="E116" s="3">
        <v>835</v>
      </c>
      <c r="F116" s="6">
        <v>4938</v>
      </c>
    </row>
    <row r="117" spans="1:6">
      <c r="A117" s="2" t="s">
        <v>565</v>
      </c>
      <c r="B117" s="2" t="s">
        <v>250</v>
      </c>
      <c r="C117" s="6">
        <v>298</v>
      </c>
      <c r="D117" s="6">
        <v>1646</v>
      </c>
      <c r="E117" s="3">
        <v>358</v>
      </c>
      <c r="F117" s="6">
        <v>2302</v>
      </c>
    </row>
    <row r="118" spans="1:6">
      <c r="A118" s="2" t="s">
        <v>565</v>
      </c>
      <c r="B118" s="2" t="s">
        <v>251</v>
      </c>
      <c r="C118" s="6">
        <v>94</v>
      </c>
      <c r="D118" s="6">
        <v>625</v>
      </c>
      <c r="E118" s="3">
        <v>101</v>
      </c>
      <c r="F118" s="6">
        <v>820</v>
      </c>
    </row>
    <row r="119" spans="1:6">
      <c r="A119" s="2" t="s">
        <v>565</v>
      </c>
      <c r="B119" s="2" t="s">
        <v>252</v>
      </c>
      <c r="C119" s="6">
        <v>69</v>
      </c>
      <c r="D119" s="6">
        <v>449</v>
      </c>
      <c r="E119" s="3">
        <v>103</v>
      </c>
      <c r="F119" s="6">
        <v>621</v>
      </c>
    </row>
    <row r="120" spans="1:6">
      <c r="A120" s="2" t="s">
        <v>565</v>
      </c>
      <c r="B120" s="2" t="s">
        <v>57</v>
      </c>
      <c r="C120" s="6">
        <v>1171</v>
      </c>
      <c r="D120" s="6">
        <v>4416</v>
      </c>
      <c r="E120" s="3">
        <v>763</v>
      </c>
      <c r="F120" s="6">
        <v>6350</v>
      </c>
    </row>
    <row r="121" spans="1:6">
      <c r="A121" s="2" t="s">
        <v>565</v>
      </c>
      <c r="B121" s="2" t="s">
        <v>253</v>
      </c>
      <c r="C121" s="6">
        <v>227</v>
      </c>
      <c r="D121" s="6">
        <v>1145</v>
      </c>
      <c r="E121" s="3">
        <v>152</v>
      </c>
      <c r="F121" s="6">
        <v>1524</v>
      </c>
    </row>
    <row r="122" spans="1:6">
      <c r="A122" s="2" t="s">
        <v>565</v>
      </c>
      <c r="B122" s="2" t="s">
        <v>254</v>
      </c>
      <c r="C122" s="6">
        <v>193</v>
      </c>
      <c r="D122" s="6">
        <v>887</v>
      </c>
      <c r="E122" s="3">
        <v>118</v>
      </c>
      <c r="F122" s="6">
        <v>1198</v>
      </c>
    </row>
    <row r="123" spans="1:6">
      <c r="A123" s="2" t="s">
        <v>565</v>
      </c>
      <c r="B123" s="2" t="s">
        <v>58</v>
      </c>
      <c r="C123" s="6">
        <v>464</v>
      </c>
      <c r="D123" s="6">
        <v>3173</v>
      </c>
      <c r="E123" s="3">
        <v>656</v>
      </c>
      <c r="F123" s="6">
        <v>4293</v>
      </c>
    </row>
    <row r="124" spans="1:6">
      <c r="A124" s="2" t="s">
        <v>565</v>
      </c>
      <c r="B124" s="2" t="s">
        <v>59</v>
      </c>
      <c r="C124" s="6">
        <v>531</v>
      </c>
      <c r="D124" s="6">
        <v>3147</v>
      </c>
      <c r="E124" s="3">
        <v>961</v>
      </c>
      <c r="F124" s="6">
        <v>4639</v>
      </c>
    </row>
    <row r="125" spans="1:6">
      <c r="A125" s="2" t="s">
        <v>565</v>
      </c>
      <c r="B125" s="2" t="s">
        <v>255</v>
      </c>
      <c r="C125" s="6">
        <v>284</v>
      </c>
      <c r="D125" s="6">
        <v>1160</v>
      </c>
      <c r="E125" s="3">
        <v>246</v>
      </c>
      <c r="F125" s="6">
        <v>1690</v>
      </c>
    </row>
    <row r="126" spans="1:6">
      <c r="A126" s="2" t="s">
        <v>565</v>
      </c>
      <c r="B126" s="2" t="s">
        <v>256</v>
      </c>
      <c r="C126" s="6">
        <v>148</v>
      </c>
      <c r="D126" s="6">
        <v>1054</v>
      </c>
      <c r="E126" s="3">
        <v>196</v>
      </c>
      <c r="F126" s="6">
        <v>1398</v>
      </c>
    </row>
    <row r="127" spans="1:6">
      <c r="A127" s="2" t="s">
        <v>565</v>
      </c>
      <c r="B127" s="2" t="s">
        <v>257</v>
      </c>
      <c r="C127" s="6">
        <v>32</v>
      </c>
      <c r="D127" s="6">
        <v>256</v>
      </c>
      <c r="E127" s="3">
        <v>54</v>
      </c>
      <c r="F127" s="6">
        <v>342</v>
      </c>
    </row>
    <row r="128" spans="1:6">
      <c r="A128" s="2" t="s">
        <v>565</v>
      </c>
      <c r="B128" s="2" t="s">
        <v>258</v>
      </c>
      <c r="C128" s="6">
        <v>111</v>
      </c>
      <c r="D128" s="6">
        <v>736</v>
      </c>
      <c r="E128" s="3">
        <v>120</v>
      </c>
      <c r="F128" s="6">
        <v>967</v>
      </c>
    </row>
    <row r="129" spans="1:6">
      <c r="A129" s="2" t="s">
        <v>565</v>
      </c>
      <c r="B129" s="2" t="s">
        <v>519</v>
      </c>
      <c r="C129" s="6">
        <v>339</v>
      </c>
      <c r="D129" s="6">
        <v>1189</v>
      </c>
      <c r="E129" s="3">
        <v>117</v>
      </c>
      <c r="F129" s="6">
        <v>1645</v>
      </c>
    </row>
    <row r="130" spans="1:6">
      <c r="A130" s="10" t="s">
        <v>165</v>
      </c>
      <c r="B130" s="10" t="s">
        <v>549</v>
      </c>
      <c r="C130" s="12">
        <v>24776</v>
      </c>
      <c r="D130" s="12">
        <v>127545</v>
      </c>
      <c r="E130" s="12">
        <v>28524</v>
      </c>
      <c r="F130" s="12">
        <v>180845</v>
      </c>
    </row>
    <row r="131" spans="1:6">
      <c r="A131" s="10" t="s">
        <v>165</v>
      </c>
      <c r="B131" s="10" t="s">
        <v>61</v>
      </c>
      <c r="C131" s="12">
        <v>217</v>
      </c>
      <c r="D131" s="12">
        <v>1438</v>
      </c>
      <c r="E131" s="12">
        <v>329</v>
      </c>
      <c r="F131" s="12">
        <v>1984</v>
      </c>
    </row>
    <row r="132" spans="1:6">
      <c r="A132" s="10" t="s">
        <v>165</v>
      </c>
      <c r="B132" s="10" t="s">
        <v>531</v>
      </c>
      <c r="C132" s="12">
        <v>186</v>
      </c>
      <c r="D132" s="12">
        <v>1141</v>
      </c>
      <c r="E132" s="12">
        <v>264</v>
      </c>
      <c r="F132" s="12">
        <v>1591</v>
      </c>
    </row>
    <row r="133" spans="1:6">
      <c r="A133" s="10" t="s">
        <v>165</v>
      </c>
      <c r="B133" s="10" t="s">
        <v>259</v>
      </c>
      <c r="C133" s="12">
        <v>432</v>
      </c>
      <c r="D133" s="12">
        <v>3179</v>
      </c>
      <c r="E133" s="12">
        <v>391</v>
      </c>
      <c r="F133" s="12">
        <v>4002</v>
      </c>
    </row>
    <row r="134" spans="1:6">
      <c r="A134" s="10" t="s">
        <v>165</v>
      </c>
      <c r="B134" s="10" t="s">
        <v>260</v>
      </c>
      <c r="C134" s="12">
        <v>522</v>
      </c>
      <c r="D134" s="12">
        <v>2242</v>
      </c>
      <c r="E134" s="12">
        <v>332</v>
      </c>
      <c r="F134" s="12">
        <v>3096</v>
      </c>
    </row>
    <row r="135" spans="1:6">
      <c r="A135" s="10" t="s">
        <v>165</v>
      </c>
      <c r="B135" s="10" t="s">
        <v>261</v>
      </c>
      <c r="C135" s="12">
        <v>323</v>
      </c>
      <c r="D135" s="12">
        <v>1595</v>
      </c>
      <c r="E135" s="12">
        <v>477</v>
      </c>
      <c r="F135" s="12">
        <v>2395</v>
      </c>
    </row>
    <row r="136" spans="1:6">
      <c r="A136" s="10" t="s">
        <v>165</v>
      </c>
      <c r="B136" s="10" t="s">
        <v>534</v>
      </c>
      <c r="C136" s="12">
        <v>102</v>
      </c>
      <c r="D136" s="12">
        <v>1023</v>
      </c>
      <c r="E136" s="12">
        <v>293</v>
      </c>
      <c r="F136" s="12">
        <v>1418</v>
      </c>
    </row>
    <row r="137" spans="1:6">
      <c r="A137" s="10" t="s">
        <v>165</v>
      </c>
      <c r="B137" s="10" t="s">
        <v>62</v>
      </c>
      <c r="C137" s="12">
        <v>33</v>
      </c>
      <c r="D137" s="12">
        <v>350</v>
      </c>
      <c r="E137" s="12">
        <v>58</v>
      </c>
      <c r="F137" s="12">
        <v>441</v>
      </c>
    </row>
    <row r="138" spans="1:6">
      <c r="A138" s="10" t="s">
        <v>165</v>
      </c>
      <c r="B138" s="10" t="s">
        <v>63</v>
      </c>
      <c r="C138" s="12">
        <v>1147</v>
      </c>
      <c r="D138" s="12">
        <v>2219</v>
      </c>
      <c r="E138" s="12">
        <v>157</v>
      </c>
      <c r="F138" s="12">
        <v>3523</v>
      </c>
    </row>
    <row r="139" spans="1:6">
      <c r="A139" s="10" t="s">
        <v>165</v>
      </c>
      <c r="B139" s="10" t="s">
        <v>64</v>
      </c>
      <c r="C139" s="12">
        <v>510</v>
      </c>
      <c r="D139" s="12">
        <v>3530</v>
      </c>
      <c r="E139" s="12">
        <v>1126</v>
      </c>
      <c r="F139" s="12">
        <v>5166</v>
      </c>
    </row>
    <row r="140" spans="1:6">
      <c r="A140" s="10" t="s">
        <v>165</v>
      </c>
      <c r="B140" s="10" t="s">
        <v>265</v>
      </c>
      <c r="C140" s="12">
        <v>115</v>
      </c>
      <c r="D140" s="12">
        <v>788</v>
      </c>
      <c r="E140" s="12">
        <v>305</v>
      </c>
      <c r="F140" s="12">
        <v>1208</v>
      </c>
    </row>
    <row r="141" spans="1:6">
      <c r="A141" s="10" t="s">
        <v>165</v>
      </c>
      <c r="B141" s="10" t="s">
        <v>266</v>
      </c>
      <c r="C141" s="12">
        <v>177</v>
      </c>
      <c r="D141" s="12">
        <v>898</v>
      </c>
      <c r="E141" s="12">
        <v>269</v>
      </c>
      <c r="F141" s="12">
        <v>1344</v>
      </c>
    </row>
    <row r="142" spans="1:6">
      <c r="A142" s="10" t="s">
        <v>165</v>
      </c>
      <c r="B142" s="10" t="s">
        <v>267</v>
      </c>
      <c r="C142" s="12">
        <v>684</v>
      </c>
      <c r="D142" s="12">
        <v>2960</v>
      </c>
      <c r="E142" s="12">
        <v>674</v>
      </c>
      <c r="F142" s="12">
        <v>4318</v>
      </c>
    </row>
    <row r="143" spans="1:6">
      <c r="A143" s="10" t="s">
        <v>165</v>
      </c>
      <c r="B143" s="10" t="s">
        <v>268</v>
      </c>
      <c r="C143" s="12">
        <v>257</v>
      </c>
      <c r="D143" s="12">
        <v>1892</v>
      </c>
      <c r="E143" s="12">
        <v>610</v>
      </c>
      <c r="F143" s="12">
        <v>2759</v>
      </c>
    </row>
    <row r="144" spans="1:6">
      <c r="A144" s="10" t="s">
        <v>165</v>
      </c>
      <c r="B144" s="10" t="s">
        <v>65</v>
      </c>
      <c r="C144" s="12">
        <v>305</v>
      </c>
      <c r="D144" s="12">
        <v>1898</v>
      </c>
      <c r="E144" s="12">
        <v>496</v>
      </c>
      <c r="F144" s="12">
        <v>2699</v>
      </c>
    </row>
    <row r="145" spans="1:6">
      <c r="A145" s="10" t="s">
        <v>165</v>
      </c>
      <c r="B145" s="10" t="s">
        <v>269</v>
      </c>
      <c r="C145" s="12">
        <v>86</v>
      </c>
      <c r="D145" s="12">
        <v>545</v>
      </c>
      <c r="E145" s="12">
        <v>269</v>
      </c>
      <c r="F145" s="12">
        <v>900</v>
      </c>
    </row>
    <row r="146" spans="1:6">
      <c r="A146" s="10" t="s">
        <v>165</v>
      </c>
      <c r="B146" s="10" t="s">
        <v>270</v>
      </c>
      <c r="C146" s="12">
        <v>81</v>
      </c>
      <c r="D146" s="12">
        <v>572</v>
      </c>
      <c r="E146" s="12">
        <v>242</v>
      </c>
      <c r="F146" s="12">
        <v>895</v>
      </c>
    </row>
    <row r="147" spans="1:6">
      <c r="A147" s="10" t="s">
        <v>165</v>
      </c>
      <c r="B147" s="10" t="s">
        <v>271</v>
      </c>
      <c r="C147" s="12">
        <v>104</v>
      </c>
      <c r="D147" s="12">
        <v>673</v>
      </c>
      <c r="E147" s="12">
        <v>273</v>
      </c>
      <c r="F147" s="12">
        <v>1050</v>
      </c>
    </row>
    <row r="148" spans="1:6">
      <c r="A148" s="10" t="s">
        <v>165</v>
      </c>
      <c r="B148" s="10" t="s">
        <v>272</v>
      </c>
      <c r="C148" s="12">
        <v>129</v>
      </c>
      <c r="D148" s="12">
        <v>884</v>
      </c>
      <c r="E148" s="12">
        <v>326</v>
      </c>
      <c r="F148" s="12">
        <v>1339</v>
      </c>
    </row>
    <row r="149" spans="1:6">
      <c r="A149" s="10" t="s">
        <v>165</v>
      </c>
      <c r="B149" s="10" t="s">
        <v>273</v>
      </c>
      <c r="C149" s="12">
        <v>68</v>
      </c>
      <c r="D149" s="12">
        <v>679</v>
      </c>
      <c r="E149" s="12">
        <v>237</v>
      </c>
      <c r="F149" s="12">
        <v>984</v>
      </c>
    </row>
    <row r="150" spans="1:6">
      <c r="A150" s="10" t="s">
        <v>165</v>
      </c>
      <c r="B150" s="10" t="s">
        <v>274</v>
      </c>
      <c r="C150" s="12">
        <v>165</v>
      </c>
      <c r="D150" s="12">
        <v>1407</v>
      </c>
      <c r="E150" s="12">
        <v>516</v>
      </c>
      <c r="F150" s="12">
        <v>2088</v>
      </c>
    </row>
    <row r="151" spans="1:6">
      <c r="A151" s="10" t="s">
        <v>165</v>
      </c>
      <c r="B151" s="10" t="s">
        <v>275</v>
      </c>
      <c r="C151" s="12">
        <v>112</v>
      </c>
      <c r="D151" s="12">
        <v>817</v>
      </c>
      <c r="E151" s="12">
        <v>333</v>
      </c>
      <c r="F151" s="12">
        <v>1262</v>
      </c>
    </row>
    <row r="152" spans="1:6">
      <c r="A152" s="10" t="s">
        <v>165</v>
      </c>
      <c r="B152" s="10" t="s">
        <v>276</v>
      </c>
      <c r="C152" s="12">
        <v>234</v>
      </c>
      <c r="D152" s="12">
        <v>1292</v>
      </c>
      <c r="E152" s="12">
        <v>330</v>
      </c>
      <c r="F152" s="12">
        <v>1856</v>
      </c>
    </row>
    <row r="153" spans="1:6">
      <c r="A153" s="10" t="s">
        <v>165</v>
      </c>
      <c r="B153" s="10" t="s">
        <v>277</v>
      </c>
      <c r="C153" s="12">
        <v>133</v>
      </c>
      <c r="D153" s="12">
        <v>723</v>
      </c>
      <c r="E153" s="12">
        <v>175</v>
      </c>
      <c r="F153" s="12">
        <v>1031</v>
      </c>
    </row>
    <row r="154" spans="1:6">
      <c r="A154" s="10" t="s">
        <v>165</v>
      </c>
      <c r="B154" s="10" t="s">
        <v>278</v>
      </c>
      <c r="C154" s="12">
        <v>224</v>
      </c>
      <c r="D154" s="12">
        <v>870</v>
      </c>
      <c r="E154" s="12">
        <v>93</v>
      </c>
      <c r="F154" s="12">
        <v>1187</v>
      </c>
    </row>
    <row r="155" spans="1:6">
      <c r="A155" s="10" t="s">
        <v>165</v>
      </c>
      <c r="B155" s="10" t="s">
        <v>279</v>
      </c>
      <c r="C155" s="12">
        <v>136</v>
      </c>
      <c r="D155" s="12">
        <v>760</v>
      </c>
      <c r="E155" s="12">
        <v>124</v>
      </c>
      <c r="F155" s="12">
        <v>1020</v>
      </c>
    </row>
    <row r="156" spans="1:6">
      <c r="A156" s="10" t="s">
        <v>165</v>
      </c>
      <c r="B156" s="10" t="s">
        <v>280</v>
      </c>
      <c r="C156" s="12">
        <v>178</v>
      </c>
      <c r="D156" s="12">
        <v>1040</v>
      </c>
      <c r="E156" s="12">
        <v>162</v>
      </c>
      <c r="F156" s="12">
        <v>1380</v>
      </c>
    </row>
    <row r="157" spans="1:6">
      <c r="A157" s="10" t="s">
        <v>165</v>
      </c>
      <c r="B157" s="10" t="s">
        <v>281</v>
      </c>
      <c r="C157" s="12">
        <v>77</v>
      </c>
      <c r="D157" s="12">
        <v>409</v>
      </c>
      <c r="E157" s="12">
        <v>80</v>
      </c>
      <c r="F157" s="12">
        <v>566</v>
      </c>
    </row>
    <row r="158" spans="1:6">
      <c r="A158" s="10" t="s">
        <v>165</v>
      </c>
      <c r="B158" s="10" t="s">
        <v>282</v>
      </c>
      <c r="C158" s="12">
        <v>239</v>
      </c>
      <c r="D158" s="12">
        <v>1149</v>
      </c>
      <c r="E158" s="12">
        <v>192</v>
      </c>
      <c r="F158" s="12">
        <v>1580</v>
      </c>
    </row>
    <row r="159" spans="1:6">
      <c r="A159" s="10" t="s">
        <v>165</v>
      </c>
      <c r="B159" s="10" t="s">
        <v>283</v>
      </c>
      <c r="C159" s="12">
        <v>593</v>
      </c>
      <c r="D159" s="12">
        <v>3204</v>
      </c>
      <c r="E159" s="12">
        <v>832</v>
      </c>
      <c r="F159" s="12">
        <v>4629</v>
      </c>
    </row>
    <row r="160" spans="1:6">
      <c r="A160" s="10" t="s">
        <v>165</v>
      </c>
      <c r="B160" s="10" t="s">
        <v>284</v>
      </c>
      <c r="C160" s="12">
        <v>755</v>
      </c>
      <c r="D160" s="12">
        <v>3880</v>
      </c>
      <c r="E160" s="12">
        <v>865</v>
      </c>
      <c r="F160" s="12">
        <v>5500</v>
      </c>
    </row>
    <row r="161" spans="1:6">
      <c r="A161" s="10" t="s">
        <v>165</v>
      </c>
      <c r="B161" s="10" t="s">
        <v>66</v>
      </c>
      <c r="C161" s="12">
        <v>286</v>
      </c>
      <c r="D161" s="12">
        <v>1771</v>
      </c>
      <c r="E161" s="12">
        <v>339</v>
      </c>
      <c r="F161" s="12">
        <v>2396</v>
      </c>
    </row>
    <row r="162" spans="1:6">
      <c r="A162" s="10" t="s">
        <v>165</v>
      </c>
      <c r="B162" s="10" t="s">
        <v>67</v>
      </c>
      <c r="C162" s="12">
        <v>61</v>
      </c>
      <c r="D162" s="12">
        <v>439</v>
      </c>
      <c r="E162" s="12">
        <v>174</v>
      </c>
      <c r="F162" s="12">
        <v>674</v>
      </c>
    </row>
    <row r="163" spans="1:6">
      <c r="A163" s="10" t="s">
        <v>165</v>
      </c>
      <c r="B163" s="10" t="s">
        <v>285</v>
      </c>
      <c r="C163" s="12">
        <v>89</v>
      </c>
      <c r="D163" s="12">
        <v>584</v>
      </c>
      <c r="E163" s="12">
        <v>189</v>
      </c>
      <c r="F163" s="12">
        <v>862</v>
      </c>
    </row>
    <row r="164" spans="1:6">
      <c r="A164" s="10" t="s">
        <v>165</v>
      </c>
      <c r="B164" s="10" t="s">
        <v>286</v>
      </c>
      <c r="C164" s="12">
        <v>121</v>
      </c>
      <c r="D164" s="12">
        <v>926</v>
      </c>
      <c r="E164" s="12">
        <v>289</v>
      </c>
      <c r="F164" s="12">
        <v>1336</v>
      </c>
    </row>
    <row r="165" spans="1:6">
      <c r="A165" s="10" t="s">
        <v>165</v>
      </c>
      <c r="B165" s="10" t="s">
        <v>68</v>
      </c>
      <c r="C165" s="12">
        <v>802</v>
      </c>
      <c r="D165" s="12">
        <v>4504</v>
      </c>
      <c r="E165" s="12">
        <v>764</v>
      </c>
      <c r="F165" s="12">
        <v>6070</v>
      </c>
    </row>
    <row r="166" spans="1:6">
      <c r="A166" s="10" t="s">
        <v>165</v>
      </c>
      <c r="B166" s="10" t="s">
        <v>69</v>
      </c>
      <c r="C166" s="12">
        <v>662</v>
      </c>
      <c r="D166" s="12">
        <v>3617</v>
      </c>
      <c r="E166" s="12">
        <v>837</v>
      </c>
      <c r="F166" s="12">
        <v>5116</v>
      </c>
    </row>
    <row r="167" spans="1:6">
      <c r="A167" s="10" t="s">
        <v>165</v>
      </c>
      <c r="B167" s="10" t="s">
        <v>70</v>
      </c>
      <c r="C167" s="12">
        <v>421</v>
      </c>
      <c r="D167" s="12">
        <v>1902</v>
      </c>
      <c r="E167" s="12">
        <v>464</v>
      </c>
      <c r="F167" s="12">
        <v>2787</v>
      </c>
    </row>
    <row r="168" spans="1:6">
      <c r="A168" s="10" t="s">
        <v>165</v>
      </c>
      <c r="B168" s="10" t="s">
        <v>287</v>
      </c>
      <c r="C168" s="12">
        <v>90</v>
      </c>
      <c r="D168" s="12">
        <v>608</v>
      </c>
      <c r="E168" s="12">
        <v>221</v>
      </c>
      <c r="F168" s="12">
        <v>919</v>
      </c>
    </row>
    <row r="169" spans="1:6">
      <c r="A169" s="10" t="s">
        <v>165</v>
      </c>
      <c r="B169" s="10" t="s">
        <v>288</v>
      </c>
      <c r="C169" s="12">
        <v>154</v>
      </c>
      <c r="D169" s="12">
        <v>1043</v>
      </c>
      <c r="E169" s="12">
        <v>388</v>
      </c>
      <c r="F169" s="12">
        <v>1585</v>
      </c>
    </row>
    <row r="170" spans="1:6">
      <c r="A170" s="10" t="s">
        <v>165</v>
      </c>
      <c r="B170" s="10" t="s">
        <v>71</v>
      </c>
      <c r="C170" s="12">
        <v>195</v>
      </c>
      <c r="D170" s="12">
        <v>1418</v>
      </c>
      <c r="E170" s="12">
        <v>418</v>
      </c>
      <c r="F170" s="12">
        <v>2031</v>
      </c>
    </row>
    <row r="171" spans="1:6">
      <c r="A171" s="10" t="s">
        <v>165</v>
      </c>
      <c r="B171" s="10" t="s">
        <v>72</v>
      </c>
      <c r="C171" s="12">
        <v>574</v>
      </c>
      <c r="D171" s="12">
        <v>3430</v>
      </c>
      <c r="E171" s="12">
        <v>858</v>
      </c>
      <c r="F171" s="12">
        <v>4862</v>
      </c>
    </row>
    <row r="172" spans="1:6">
      <c r="A172" s="10" t="s">
        <v>165</v>
      </c>
      <c r="B172" s="10" t="s">
        <v>73</v>
      </c>
      <c r="C172" s="12">
        <v>65</v>
      </c>
      <c r="D172" s="12">
        <v>425</v>
      </c>
      <c r="E172" s="12">
        <v>197</v>
      </c>
      <c r="F172" s="12">
        <v>687</v>
      </c>
    </row>
    <row r="173" spans="1:6">
      <c r="A173" s="10" t="s">
        <v>165</v>
      </c>
      <c r="B173" s="10" t="s">
        <v>74</v>
      </c>
      <c r="C173" s="12">
        <v>398</v>
      </c>
      <c r="D173" s="12">
        <v>2084</v>
      </c>
      <c r="E173" s="12">
        <v>423</v>
      </c>
      <c r="F173" s="12">
        <v>2905</v>
      </c>
    </row>
    <row r="174" spans="1:6">
      <c r="A174" s="10" t="s">
        <v>165</v>
      </c>
      <c r="B174" s="10" t="s">
        <v>289</v>
      </c>
      <c r="C174" s="12">
        <v>91</v>
      </c>
      <c r="D174" s="12">
        <v>661</v>
      </c>
      <c r="E174" s="12">
        <v>245</v>
      </c>
      <c r="F174" s="12">
        <v>997</v>
      </c>
    </row>
    <row r="175" spans="1:6">
      <c r="A175" s="10" t="s">
        <v>165</v>
      </c>
      <c r="B175" s="10" t="s">
        <v>290</v>
      </c>
      <c r="C175" s="12">
        <v>155</v>
      </c>
      <c r="D175" s="12">
        <v>803</v>
      </c>
      <c r="E175" s="12">
        <v>198</v>
      </c>
      <c r="F175" s="12">
        <v>1156</v>
      </c>
    </row>
    <row r="176" spans="1:6">
      <c r="A176" s="10" t="s">
        <v>165</v>
      </c>
      <c r="B176" s="10" t="s">
        <v>291</v>
      </c>
      <c r="C176" s="12">
        <v>192</v>
      </c>
      <c r="D176" s="12">
        <v>894</v>
      </c>
      <c r="E176" s="12">
        <v>291</v>
      </c>
      <c r="F176" s="12">
        <v>1377</v>
      </c>
    </row>
    <row r="177" spans="1:6">
      <c r="A177" s="10" t="s">
        <v>165</v>
      </c>
      <c r="B177" s="10" t="s">
        <v>292</v>
      </c>
      <c r="C177" s="12">
        <v>87</v>
      </c>
      <c r="D177" s="12">
        <v>560</v>
      </c>
      <c r="E177" s="12">
        <v>198</v>
      </c>
      <c r="F177" s="12">
        <v>845</v>
      </c>
    </row>
    <row r="178" spans="1:6">
      <c r="A178" s="10" t="s">
        <v>165</v>
      </c>
      <c r="B178" s="10" t="s">
        <v>293</v>
      </c>
      <c r="C178" s="12">
        <v>63</v>
      </c>
      <c r="D178" s="12">
        <v>418</v>
      </c>
      <c r="E178" s="12">
        <v>176</v>
      </c>
      <c r="F178" s="12">
        <v>657</v>
      </c>
    </row>
    <row r="179" spans="1:6">
      <c r="A179" s="10" t="s">
        <v>165</v>
      </c>
      <c r="B179" s="10" t="s">
        <v>75</v>
      </c>
      <c r="C179" s="12"/>
      <c r="D179" s="12"/>
      <c r="E179" s="12"/>
      <c r="F179" s="12">
        <v>6</v>
      </c>
    </row>
    <row r="180" spans="1:6">
      <c r="A180" s="10" t="s">
        <v>165</v>
      </c>
      <c r="B180" s="10" t="s">
        <v>522</v>
      </c>
      <c r="C180" s="12">
        <v>306</v>
      </c>
      <c r="D180" s="12">
        <v>1665</v>
      </c>
      <c r="E180" s="12">
        <v>510</v>
      </c>
      <c r="F180" s="12">
        <v>2481</v>
      </c>
    </row>
    <row r="181" spans="1:6">
      <c r="A181" s="10" t="s">
        <v>165</v>
      </c>
      <c r="B181" s="10" t="s">
        <v>523</v>
      </c>
      <c r="C181" s="12">
        <v>420</v>
      </c>
      <c r="D181" s="12">
        <v>2288</v>
      </c>
      <c r="E181" s="12">
        <v>649</v>
      </c>
      <c r="F181" s="12">
        <v>3357</v>
      </c>
    </row>
    <row r="182" spans="1:6">
      <c r="A182" s="10" t="s">
        <v>165</v>
      </c>
      <c r="B182" s="10" t="s">
        <v>524</v>
      </c>
      <c r="C182" s="12">
        <v>196</v>
      </c>
      <c r="D182" s="12">
        <v>1014</v>
      </c>
      <c r="E182" s="12">
        <v>305</v>
      </c>
      <c r="F182" s="12">
        <v>1515</v>
      </c>
    </row>
    <row r="183" spans="1:6">
      <c r="A183" s="10" t="s">
        <v>165</v>
      </c>
      <c r="B183" s="10" t="s">
        <v>525</v>
      </c>
      <c r="C183" s="12">
        <v>294</v>
      </c>
      <c r="D183" s="12">
        <v>1348</v>
      </c>
      <c r="E183" s="12">
        <v>321</v>
      </c>
      <c r="F183" s="12">
        <v>1963</v>
      </c>
    </row>
    <row r="184" spans="1:6">
      <c r="A184" s="10" t="s">
        <v>165</v>
      </c>
      <c r="B184" s="10" t="s">
        <v>526</v>
      </c>
      <c r="C184" s="12"/>
      <c r="D184" s="12"/>
      <c r="E184" s="12"/>
      <c r="F184" s="12">
        <v>258</v>
      </c>
    </row>
    <row r="185" spans="1:6">
      <c r="A185" s="10" t="s">
        <v>165</v>
      </c>
      <c r="B185" s="10" t="s">
        <v>527</v>
      </c>
      <c r="C185" s="12">
        <v>160</v>
      </c>
      <c r="D185" s="12">
        <v>855</v>
      </c>
      <c r="E185" s="12">
        <v>320</v>
      </c>
      <c r="F185" s="12">
        <v>1335</v>
      </c>
    </row>
    <row r="186" spans="1:6">
      <c r="A186" s="10" t="s">
        <v>165</v>
      </c>
      <c r="B186" s="10" t="s">
        <v>528</v>
      </c>
      <c r="C186" s="12">
        <v>186</v>
      </c>
      <c r="D186" s="12">
        <v>1137</v>
      </c>
      <c r="E186" s="12">
        <v>437</v>
      </c>
      <c r="F186" s="12">
        <v>1760</v>
      </c>
    </row>
    <row r="187" spans="1:6">
      <c r="A187" s="10" t="s">
        <v>165</v>
      </c>
      <c r="B187" s="10" t="s">
        <v>529</v>
      </c>
      <c r="C187" s="12">
        <v>214</v>
      </c>
      <c r="D187" s="12">
        <v>1201</v>
      </c>
      <c r="E187" s="12">
        <v>307</v>
      </c>
      <c r="F187" s="12">
        <v>1722</v>
      </c>
    </row>
    <row r="188" spans="1:6">
      <c r="A188" s="10" t="s">
        <v>165</v>
      </c>
      <c r="B188" s="10" t="s">
        <v>530</v>
      </c>
      <c r="C188" s="12">
        <v>276</v>
      </c>
      <c r="D188" s="12">
        <v>1491</v>
      </c>
      <c r="E188" s="12">
        <v>400</v>
      </c>
      <c r="F188" s="12">
        <v>2167</v>
      </c>
    </row>
    <row r="189" spans="1:6">
      <c r="A189" s="10" t="s">
        <v>165</v>
      </c>
      <c r="B189" s="10" t="s">
        <v>294</v>
      </c>
      <c r="C189" s="12">
        <v>633</v>
      </c>
      <c r="D189" s="12">
        <v>2662</v>
      </c>
      <c r="E189" s="12">
        <v>631</v>
      </c>
      <c r="F189" s="12">
        <v>3926</v>
      </c>
    </row>
    <row r="190" spans="1:6">
      <c r="A190" s="10" t="s">
        <v>165</v>
      </c>
      <c r="B190" s="10" t="s">
        <v>295</v>
      </c>
      <c r="C190" s="12">
        <v>194</v>
      </c>
      <c r="D190" s="12">
        <v>1287</v>
      </c>
      <c r="E190" s="12">
        <v>425</v>
      </c>
      <c r="F190" s="12">
        <v>1906</v>
      </c>
    </row>
    <row r="191" spans="1:6">
      <c r="A191" s="10" t="s">
        <v>165</v>
      </c>
      <c r="B191" s="10" t="s">
        <v>296</v>
      </c>
      <c r="C191" s="12">
        <v>412</v>
      </c>
      <c r="D191" s="12">
        <v>2554</v>
      </c>
      <c r="E191" s="12">
        <v>649</v>
      </c>
      <c r="F191" s="12">
        <v>3615</v>
      </c>
    </row>
    <row r="192" spans="1:6">
      <c r="A192" s="10" t="s">
        <v>165</v>
      </c>
      <c r="B192" s="10" t="s">
        <v>297</v>
      </c>
      <c r="C192" s="12">
        <v>557</v>
      </c>
      <c r="D192" s="12">
        <v>2882</v>
      </c>
      <c r="E192" s="12">
        <v>716</v>
      </c>
      <c r="F192" s="12">
        <v>4155</v>
      </c>
    </row>
    <row r="193" spans="1:6">
      <c r="A193" s="10" t="s">
        <v>165</v>
      </c>
      <c r="B193" s="10" t="s">
        <v>298</v>
      </c>
      <c r="C193" s="12">
        <v>1713</v>
      </c>
      <c r="D193" s="12">
        <v>8252</v>
      </c>
      <c r="E193" s="12">
        <v>1378</v>
      </c>
      <c r="F193" s="12">
        <v>11343</v>
      </c>
    </row>
    <row r="194" spans="1:6">
      <c r="A194" s="10" t="s">
        <v>165</v>
      </c>
      <c r="B194" s="10" t="s">
        <v>299</v>
      </c>
      <c r="C194" s="12">
        <v>144</v>
      </c>
      <c r="D194" s="12">
        <v>1298</v>
      </c>
      <c r="E194" s="12">
        <v>437</v>
      </c>
      <c r="F194" s="12">
        <v>1879</v>
      </c>
    </row>
    <row r="195" spans="1:6">
      <c r="A195" s="10" t="s">
        <v>165</v>
      </c>
      <c r="B195" s="10" t="s">
        <v>300</v>
      </c>
      <c r="C195" s="12">
        <v>441</v>
      </c>
      <c r="D195" s="12">
        <v>2142</v>
      </c>
      <c r="E195" s="12">
        <v>120</v>
      </c>
      <c r="F195" s="12">
        <v>2703</v>
      </c>
    </row>
    <row r="196" spans="1:6">
      <c r="A196" s="10" t="s">
        <v>165</v>
      </c>
      <c r="B196" s="10" t="s">
        <v>301</v>
      </c>
      <c r="C196" s="12">
        <v>616</v>
      </c>
      <c r="D196" s="12">
        <v>2994</v>
      </c>
      <c r="E196" s="12">
        <v>209</v>
      </c>
      <c r="F196" s="12">
        <v>3819</v>
      </c>
    </row>
    <row r="197" spans="1:6">
      <c r="A197" s="10" t="s">
        <v>165</v>
      </c>
      <c r="B197" s="10" t="s">
        <v>302</v>
      </c>
      <c r="C197" s="12">
        <v>613</v>
      </c>
      <c r="D197" s="12">
        <v>2438</v>
      </c>
      <c r="E197" s="12">
        <v>211</v>
      </c>
      <c r="F197" s="12">
        <v>3262</v>
      </c>
    </row>
    <row r="198" spans="1:6">
      <c r="A198" s="10" t="s">
        <v>165</v>
      </c>
      <c r="B198" s="10" t="s">
        <v>303</v>
      </c>
      <c r="C198" s="12">
        <v>206</v>
      </c>
      <c r="D198" s="12">
        <v>808</v>
      </c>
      <c r="E198" s="12">
        <v>81</v>
      </c>
      <c r="F198" s="12">
        <v>1095</v>
      </c>
    </row>
    <row r="199" spans="1:6">
      <c r="A199" s="10" t="s">
        <v>165</v>
      </c>
      <c r="B199" s="10" t="s">
        <v>304</v>
      </c>
      <c r="C199" s="12">
        <v>385</v>
      </c>
      <c r="D199" s="12">
        <v>1620</v>
      </c>
      <c r="E199" s="12">
        <v>81</v>
      </c>
      <c r="F199" s="12">
        <v>2086</v>
      </c>
    </row>
    <row r="200" spans="1:6">
      <c r="A200" s="10" t="s">
        <v>165</v>
      </c>
      <c r="B200" s="10" t="s">
        <v>305</v>
      </c>
      <c r="C200" s="12">
        <v>259</v>
      </c>
      <c r="D200" s="12">
        <v>1448</v>
      </c>
      <c r="E200" s="12">
        <v>96</v>
      </c>
      <c r="F200" s="12">
        <v>1803</v>
      </c>
    </row>
    <row r="201" spans="1:6">
      <c r="A201" s="10" t="s">
        <v>165</v>
      </c>
      <c r="B201" s="10" t="s">
        <v>306</v>
      </c>
      <c r="C201" s="12">
        <v>872</v>
      </c>
      <c r="D201" s="12">
        <v>3145</v>
      </c>
      <c r="E201" s="12">
        <v>263</v>
      </c>
      <c r="F201" s="12">
        <v>4280</v>
      </c>
    </row>
    <row r="202" spans="1:6">
      <c r="A202" s="10" t="s">
        <v>165</v>
      </c>
      <c r="B202" s="10" t="s">
        <v>307</v>
      </c>
      <c r="C202" s="12">
        <v>179</v>
      </c>
      <c r="D202" s="12">
        <v>1153</v>
      </c>
      <c r="E202" s="12">
        <v>478</v>
      </c>
      <c r="F202" s="12">
        <v>1810</v>
      </c>
    </row>
    <row r="203" spans="1:6">
      <c r="A203" s="10" t="s">
        <v>165</v>
      </c>
      <c r="B203" s="10" t="s">
        <v>308</v>
      </c>
      <c r="C203" s="12">
        <v>31</v>
      </c>
      <c r="D203" s="12">
        <v>446</v>
      </c>
      <c r="E203" s="12">
        <v>79</v>
      </c>
      <c r="F203" s="12">
        <v>556</v>
      </c>
    </row>
    <row r="204" spans="1:6">
      <c r="A204" s="10" t="s">
        <v>165</v>
      </c>
      <c r="B204" s="10" t="s">
        <v>309</v>
      </c>
      <c r="C204" s="12">
        <v>240</v>
      </c>
      <c r="D204" s="12">
        <v>1473</v>
      </c>
      <c r="E204" s="12">
        <v>185</v>
      </c>
      <c r="F204" s="12">
        <v>1898</v>
      </c>
    </row>
    <row r="205" spans="1:6">
      <c r="A205" s="10" t="s">
        <v>165</v>
      </c>
      <c r="B205" s="10" t="s">
        <v>310</v>
      </c>
      <c r="C205" s="12">
        <v>101</v>
      </c>
      <c r="D205" s="12">
        <v>541</v>
      </c>
      <c r="E205" s="12">
        <v>83</v>
      </c>
      <c r="F205" s="12">
        <v>725</v>
      </c>
    </row>
    <row r="206" spans="1:6">
      <c r="A206" s="10" t="s">
        <v>165</v>
      </c>
      <c r="B206" s="10" t="s">
        <v>311</v>
      </c>
      <c r="C206" s="12">
        <v>58</v>
      </c>
      <c r="D206" s="12">
        <v>423</v>
      </c>
      <c r="E206" s="12">
        <v>250</v>
      </c>
      <c r="F206" s="12">
        <v>731</v>
      </c>
    </row>
    <row r="207" spans="1:6">
      <c r="A207" s="10" t="s">
        <v>165</v>
      </c>
      <c r="B207" s="10" t="s">
        <v>312</v>
      </c>
      <c r="C207" s="12">
        <v>94</v>
      </c>
      <c r="D207" s="12">
        <v>599</v>
      </c>
      <c r="E207" s="12">
        <v>223</v>
      </c>
      <c r="F207" s="12">
        <v>916</v>
      </c>
    </row>
    <row r="208" spans="1:6">
      <c r="A208" s="10" t="s">
        <v>165</v>
      </c>
      <c r="B208" s="10" t="s">
        <v>313</v>
      </c>
      <c r="C208" s="12">
        <v>319</v>
      </c>
      <c r="D208" s="12">
        <v>729</v>
      </c>
      <c r="E208" s="12">
        <v>42</v>
      </c>
      <c r="F208" s="12">
        <v>1090</v>
      </c>
    </row>
    <row r="209" spans="1:6">
      <c r="A209" s="10" t="s">
        <v>165</v>
      </c>
      <c r="B209" s="10" t="s">
        <v>314</v>
      </c>
      <c r="C209" s="12">
        <v>896</v>
      </c>
      <c r="D209" s="12">
        <v>2384</v>
      </c>
      <c r="E209" s="12">
        <v>166</v>
      </c>
      <c r="F209" s="12">
        <v>3446</v>
      </c>
    </row>
    <row r="210" spans="1:6">
      <c r="A210" s="10" t="s">
        <v>165</v>
      </c>
      <c r="B210" s="10" t="s">
        <v>315</v>
      </c>
      <c r="C210" s="12">
        <v>293</v>
      </c>
      <c r="D210" s="12">
        <v>771</v>
      </c>
      <c r="E210" s="12">
        <v>53</v>
      </c>
      <c r="F210" s="12">
        <v>1117</v>
      </c>
    </row>
    <row r="211" spans="1:6">
      <c r="A211" s="10" t="s">
        <v>165</v>
      </c>
      <c r="B211" s="10" t="s">
        <v>77</v>
      </c>
      <c r="C211" s="12">
        <v>467</v>
      </c>
      <c r="D211" s="12">
        <v>2701</v>
      </c>
      <c r="E211" s="12">
        <v>681</v>
      </c>
      <c r="F211" s="12">
        <v>3849</v>
      </c>
    </row>
    <row r="212" spans="1:6">
      <c r="A212" s="10" t="s">
        <v>165</v>
      </c>
      <c r="B212" s="10" t="s">
        <v>76</v>
      </c>
      <c r="C212" s="12">
        <v>133</v>
      </c>
      <c r="D212" s="12">
        <v>1464</v>
      </c>
      <c r="E212" s="12">
        <v>201</v>
      </c>
      <c r="F212" s="12">
        <v>1798</v>
      </c>
    </row>
    <row r="213" spans="1:6">
      <c r="A213" s="10" t="s">
        <v>567</v>
      </c>
      <c r="B213" s="10" t="s">
        <v>551</v>
      </c>
      <c r="C213" s="12">
        <v>19209</v>
      </c>
      <c r="D213" s="12">
        <v>105098</v>
      </c>
      <c r="E213" s="12">
        <v>23687</v>
      </c>
      <c r="F213" s="12">
        <v>147994</v>
      </c>
    </row>
    <row r="214" spans="1:6">
      <c r="A214" s="10" t="s">
        <v>567</v>
      </c>
      <c r="B214" s="10" t="s">
        <v>78</v>
      </c>
      <c r="C214" s="12">
        <v>10</v>
      </c>
      <c r="D214" s="12">
        <v>93</v>
      </c>
      <c r="E214" s="12">
        <v>20</v>
      </c>
      <c r="F214" s="12">
        <v>123</v>
      </c>
    </row>
    <row r="215" spans="1:6">
      <c r="A215" s="10" t="s">
        <v>567</v>
      </c>
      <c r="B215" s="10" t="s">
        <v>316</v>
      </c>
      <c r="C215" s="12">
        <v>212</v>
      </c>
      <c r="D215" s="12">
        <v>1250</v>
      </c>
      <c r="E215" s="12">
        <v>260</v>
      </c>
      <c r="F215" s="12">
        <v>1722</v>
      </c>
    </row>
    <row r="216" spans="1:6">
      <c r="A216" s="10" t="s">
        <v>567</v>
      </c>
      <c r="B216" s="10" t="s">
        <v>317</v>
      </c>
      <c r="C216" s="12">
        <v>282</v>
      </c>
      <c r="D216" s="12">
        <v>1491</v>
      </c>
      <c r="E216" s="12">
        <v>388</v>
      </c>
      <c r="F216" s="12">
        <v>2161</v>
      </c>
    </row>
    <row r="217" spans="1:6">
      <c r="A217" s="10" t="s">
        <v>567</v>
      </c>
      <c r="B217" s="10" t="s">
        <v>318</v>
      </c>
      <c r="C217" s="12">
        <v>68</v>
      </c>
      <c r="D217" s="12">
        <v>774</v>
      </c>
      <c r="E217" s="12">
        <v>208</v>
      </c>
      <c r="F217" s="12">
        <v>1050</v>
      </c>
    </row>
    <row r="218" spans="1:6">
      <c r="A218" s="10" t="s">
        <v>567</v>
      </c>
      <c r="B218" s="10" t="s">
        <v>319</v>
      </c>
      <c r="C218" s="12">
        <v>42</v>
      </c>
      <c r="D218" s="12">
        <v>214</v>
      </c>
      <c r="E218" s="12">
        <v>73</v>
      </c>
      <c r="F218" s="12">
        <v>329</v>
      </c>
    </row>
    <row r="219" spans="1:6">
      <c r="A219" s="10" t="s">
        <v>567</v>
      </c>
      <c r="B219" s="10" t="s">
        <v>79</v>
      </c>
      <c r="C219" s="12">
        <v>484</v>
      </c>
      <c r="D219" s="12">
        <v>2816</v>
      </c>
      <c r="E219" s="12">
        <v>935</v>
      </c>
      <c r="F219" s="12">
        <v>4235</v>
      </c>
    </row>
    <row r="220" spans="1:6">
      <c r="A220" s="10" t="s">
        <v>567</v>
      </c>
      <c r="B220" s="10" t="s">
        <v>80</v>
      </c>
      <c r="C220" s="12">
        <v>153</v>
      </c>
      <c r="D220" s="12">
        <v>883</v>
      </c>
      <c r="E220" s="12">
        <v>270</v>
      </c>
      <c r="F220" s="12">
        <v>1306</v>
      </c>
    </row>
    <row r="221" spans="1:6">
      <c r="A221" s="10" t="s">
        <v>567</v>
      </c>
      <c r="B221" s="10" t="s">
        <v>320</v>
      </c>
      <c r="C221" s="12">
        <v>108</v>
      </c>
      <c r="D221" s="12">
        <v>605</v>
      </c>
      <c r="E221" s="12">
        <v>129</v>
      </c>
      <c r="F221" s="12">
        <v>842</v>
      </c>
    </row>
    <row r="222" spans="1:6">
      <c r="A222" s="10" t="s">
        <v>567</v>
      </c>
      <c r="B222" s="10" t="s">
        <v>321</v>
      </c>
      <c r="C222" s="12">
        <v>65</v>
      </c>
      <c r="D222" s="12">
        <v>584</v>
      </c>
      <c r="E222" s="12">
        <v>179</v>
      </c>
      <c r="F222" s="12">
        <v>828</v>
      </c>
    </row>
    <row r="223" spans="1:6">
      <c r="A223" s="10" t="s">
        <v>567</v>
      </c>
      <c r="B223" s="10" t="s">
        <v>322</v>
      </c>
      <c r="C223" s="12">
        <v>190</v>
      </c>
      <c r="D223" s="12">
        <v>1134</v>
      </c>
      <c r="E223" s="12">
        <v>367</v>
      </c>
      <c r="F223" s="12">
        <v>1691</v>
      </c>
    </row>
    <row r="224" spans="1:6">
      <c r="A224" s="10" t="s">
        <v>567</v>
      </c>
      <c r="B224" s="10" t="s">
        <v>81</v>
      </c>
      <c r="C224" s="12">
        <v>220</v>
      </c>
      <c r="D224" s="12">
        <v>1255</v>
      </c>
      <c r="E224" s="12">
        <v>362</v>
      </c>
      <c r="F224" s="12">
        <v>1837</v>
      </c>
    </row>
    <row r="225" spans="1:6">
      <c r="A225" s="10" t="s">
        <v>567</v>
      </c>
      <c r="B225" s="10" t="s">
        <v>323</v>
      </c>
      <c r="C225" s="12">
        <v>6</v>
      </c>
      <c r="D225" s="12">
        <v>31</v>
      </c>
      <c r="E225" s="12">
        <v>7</v>
      </c>
      <c r="F225" s="12">
        <v>44</v>
      </c>
    </row>
    <row r="226" spans="1:6">
      <c r="A226" s="10" t="s">
        <v>567</v>
      </c>
      <c r="B226" s="10" t="s">
        <v>324</v>
      </c>
      <c r="C226" s="12">
        <v>583</v>
      </c>
      <c r="D226" s="12">
        <v>2301</v>
      </c>
      <c r="E226" s="12">
        <v>398</v>
      </c>
      <c r="F226" s="12">
        <v>3282</v>
      </c>
    </row>
    <row r="227" spans="1:6">
      <c r="A227" s="10" t="s">
        <v>567</v>
      </c>
      <c r="B227" s="10" t="s">
        <v>325</v>
      </c>
      <c r="C227" s="12">
        <v>212</v>
      </c>
      <c r="D227" s="12">
        <v>966</v>
      </c>
      <c r="E227" s="12">
        <v>204</v>
      </c>
      <c r="F227" s="12">
        <v>1382</v>
      </c>
    </row>
    <row r="228" spans="1:6">
      <c r="A228" s="10" t="s">
        <v>567</v>
      </c>
      <c r="B228" s="10" t="s">
        <v>326</v>
      </c>
      <c r="C228" s="12">
        <v>83</v>
      </c>
      <c r="D228" s="12">
        <v>668</v>
      </c>
      <c r="E228" s="12">
        <v>189</v>
      </c>
      <c r="F228" s="12">
        <v>940</v>
      </c>
    </row>
    <row r="229" spans="1:6">
      <c r="A229" s="10" t="s">
        <v>567</v>
      </c>
      <c r="B229" s="10" t="s">
        <v>327</v>
      </c>
      <c r="C229" s="12">
        <v>193</v>
      </c>
      <c r="D229" s="12">
        <v>1239</v>
      </c>
      <c r="E229" s="12">
        <v>238</v>
      </c>
      <c r="F229" s="12">
        <v>1670</v>
      </c>
    </row>
    <row r="230" spans="1:6">
      <c r="A230" s="10" t="s">
        <v>567</v>
      </c>
      <c r="B230" s="10" t="s">
        <v>328</v>
      </c>
      <c r="C230" s="12">
        <v>166</v>
      </c>
      <c r="D230" s="12">
        <v>724</v>
      </c>
      <c r="E230" s="12">
        <v>95</v>
      </c>
      <c r="F230" s="12">
        <v>985</v>
      </c>
    </row>
    <row r="231" spans="1:6">
      <c r="A231" s="10" t="s">
        <v>567</v>
      </c>
      <c r="B231" s="10" t="s">
        <v>329</v>
      </c>
      <c r="C231" s="12">
        <v>152</v>
      </c>
      <c r="D231" s="12">
        <v>976</v>
      </c>
      <c r="E231" s="12">
        <v>262</v>
      </c>
      <c r="F231" s="12">
        <v>1390</v>
      </c>
    </row>
    <row r="232" spans="1:6">
      <c r="A232" s="10" t="s">
        <v>567</v>
      </c>
      <c r="B232" s="10" t="s">
        <v>330</v>
      </c>
      <c r="C232" s="12">
        <v>364</v>
      </c>
      <c r="D232" s="12">
        <v>1979</v>
      </c>
      <c r="E232" s="12">
        <v>266</v>
      </c>
      <c r="F232" s="12">
        <v>2609</v>
      </c>
    </row>
    <row r="233" spans="1:6">
      <c r="A233" s="10" t="s">
        <v>567</v>
      </c>
      <c r="B233" s="10" t="s">
        <v>82</v>
      </c>
      <c r="C233" s="12">
        <v>316</v>
      </c>
      <c r="D233" s="12">
        <v>2355</v>
      </c>
      <c r="E233" s="12">
        <v>730</v>
      </c>
      <c r="F233" s="12">
        <v>3401</v>
      </c>
    </row>
    <row r="234" spans="1:6">
      <c r="A234" s="10" t="s">
        <v>567</v>
      </c>
      <c r="B234" s="10" t="s">
        <v>331</v>
      </c>
      <c r="C234" s="12">
        <v>90</v>
      </c>
      <c r="D234" s="12">
        <v>654</v>
      </c>
      <c r="E234" s="12">
        <v>150</v>
      </c>
      <c r="F234" s="12">
        <v>894</v>
      </c>
    </row>
    <row r="235" spans="1:6">
      <c r="A235" s="10" t="s">
        <v>567</v>
      </c>
      <c r="B235" s="10" t="s">
        <v>332</v>
      </c>
      <c r="C235" s="12">
        <v>142</v>
      </c>
      <c r="D235" s="12">
        <v>830</v>
      </c>
      <c r="E235" s="12">
        <v>252</v>
      </c>
      <c r="F235" s="12">
        <v>1224</v>
      </c>
    </row>
    <row r="236" spans="1:6">
      <c r="A236" s="10" t="s">
        <v>567</v>
      </c>
      <c r="B236" s="10" t="s">
        <v>333</v>
      </c>
      <c r="C236" s="12">
        <v>114</v>
      </c>
      <c r="D236" s="12">
        <v>507</v>
      </c>
      <c r="E236" s="12">
        <v>78</v>
      </c>
      <c r="F236" s="12">
        <v>699</v>
      </c>
    </row>
    <row r="237" spans="1:6">
      <c r="A237" s="10" t="s">
        <v>567</v>
      </c>
      <c r="B237" s="10" t="s">
        <v>334</v>
      </c>
      <c r="C237" s="12">
        <v>71</v>
      </c>
      <c r="D237" s="12">
        <v>492</v>
      </c>
      <c r="E237" s="12">
        <v>149</v>
      </c>
      <c r="F237" s="12">
        <v>712</v>
      </c>
    </row>
    <row r="238" spans="1:6">
      <c r="A238" s="10" t="s">
        <v>567</v>
      </c>
      <c r="B238" s="10" t="s">
        <v>335</v>
      </c>
      <c r="C238" s="12">
        <v>194</v>
      </c>
      <c r="D238" s="12">
        <v>1040</v>
      </c>
      <c r="E238" s="12">
        <v>234</v>
      </c>
      <c r="F238" s="12">
        <v>1468</v>
      </c>
    </row>
    <row r="239" spans="1:6">
      <c r="A239" s="10" t="s">
        <v>567</v>
      </c>
      <c r="B239" s="10" t="s">
        <v>336</v>
      </c>
      <c r="C239" s="12">
        <v>102</v>
      </c>
      <c r="D239" s="12">
        <v>480</v>
      </c>
      <c r="E239" s="12">
        <v>74</v>
      </c>
      <c r="F239" s="12">
        <v>656</v>
      </c>
    </row>
    <row r="240" spans="1:6">
      <c r="A240" s="10" t="s">
        <v>567</v>
      </c>
      <c r="B240" s="10" t="s">
        <v>337</v>
      </c>
      <c r="C240" s="12">
        <v>116</v>
      </c>
      <c r="D240" s="12">
        <v>909</v>
      </c>
      <c r="E240" s="12">
        <v>215</v>
      </c>
      <c r="F240" s="12">
        <v>1240</v>
      </c>
    </row>
    <row r="241" spans="1:6">
      <c r="A241" s="10" t="s">
        <v>567</v>
      </c>
      <c r="B241" s="10" t="s">
        <v>83</v>
      </c>
      <c r="C241" s="12">
        <v>1120</v>
      </c>
      <c r="D241" s="12">
        <v>6399</v>
      </c>
      <c r="E241" s="12">
        <v>719</v>
      </c>
      <c r="F241" s="12">
        <v>8238</v>
      </c>
    </row>
    <row r="242" spans="1:6">
      <c r="A242" s="10" t="s">
        <v>567</v>
      </c>
      <c r="B242" s="10" t="s">
        <v>338</v>
      </c>
      <c r="C242" s="12">
        <v>471</v>
      </c>
      <c r="D242" s="12">
        <v>2003</v>
      </c>
      <c r="E242" s="12">
        <v>256</v>
      </c>
      <c r="F242" s="12">
        <v>2730</v>
      </c>
    </row>
    <row r="243" spans="1:6">
      <c r="A243" s="10" t="s">
        <v>567</v>
      </c>
      <c r="B243" s="10" t="s">
        <v>339</v>
      </c>
      <c r="C243" s="12">
        <v>54</v>
      </c>
      <c r="D243" s="12">
        <v>495</v>
      </c>
      <c r="E243" s="12">
        <v>181</v>
      </c>
      <c r="F243" s="12">
        <v>730</v>
      </c>
    </row>
    <row r="244" spans="1:6">
      <c r="A244" s="10" t="s">
        <v>567</v>
      </c>
      <c r="B244" s="10" t="s">
        <v>340</v>
      </c>
      <c r="C244" s="12">
        <v>108</v>
      </c>
      <c r="D244" s="12">
        <v>1016</v>
      </c>
      <c r="E244" s="12">
        <v>345</v>
      </c>
      <c r="F244" s="12">
        <v>1469</v>
      </c>
    </row>
    <row r="245" spans="1:6">
      <c r="A245" s="10" t="s">
        <v>567</v>
      </c>
      <c r="B245" s="10" t="s">
        <v>341</v>
      </c>
      <c r="C245" s="12">
        <v>82</v>
      </c>
      <c r="D245" s="12">
        <v>595</v>
      </c>
      <c r="E245" s="12">
        <v>208</v>
      </c>
      <c r="F245" s="12">
        <v>885</v>
      </c>
    </row>
    <row r="246" spans="1:6">
      <c r="A246" s="10" t="s">
        <v>567</v>
      </c>
      <c r="B246" s="10" t="s">
        <v>342</v>
      </c>
      <c r="C246" s="12">
        <v>366</v>
      </c>
      <c r="D246" s="12">
        <v>1128</v>
      </c>
      <c r="E246" s="12">
        <v>27</v>
      </c>
      <c r="F246" s="12">
        <v>1521</v>
      </c>
    </row>
    <row r="247" spans="1:6">
      <c r="A247" s="10" t="s">
        <v>567</v>
      </c>
      <c r="B247" s="10" t="s">
        <v>343</v>
      </c>
      <c r="C247" s="12">
        <v>196</v>
      </c>
      <c r="D247" s="12">
        <v>1495</v>
      </c>
      <c r="E247" s="12">
        <v>246</v>
      </c>
      <c r="F247" s="12">
        <v>1937</v>
      </c>
    </row>
    <row r="248" spans="1:6">
      <c r="A248" s="10" t="s">
        <v>567</v>
      </c>
      <c r="B248" s="10" t="s">
        <v>344</v>
      </c>
      <c r="C248" s="12">
        <v>532</v>
      </c>
      <c r="D248" s="12">
        <v>2521</v>
      </c>
      <c r="E248" s="12">
        <v>401</v>
      </c>
      <c r="F248" s="12">
        <v>3454</v>
      </c>
    </row>
    <row r="249" spans="1:6">
      <c r="A249" s="10" t="s">
        <v>567</v>
      </c>
      <c r="B249" s="10" t="s">
        <v>345</v>
      </c>
      <c r="C249" s="12">
        <v>459</v>
      </c>
      <c r="D249" s="12">
        <v>2834</v>
      </c>
      <c r="E249" s="12">
        <v>609</v>
      </c>
      <c r="F249" s="12">
        <v>3902</v>
      </c>
    </row>
    <row r="250" spans="1:6">
      <c r="A250" s="10" t="s">
        <v>567</v>
      </c>
      <c r="B250" s="10" t="s">
        <v>346</v>
      </c>
      <c r="C250" s="12">
        <v>210</v>
      </c>
      <c r="D250" s="12">
        <v>1245</v>
      </c>
      <c r="E250" s="12">
        <v>450</v>
      </c>
      <c r="F250" s="12">
        <v>1905</v>
      </c>
    </row>
    <row r="251" spans="1:6">
      <c r="A251" s="10" t="s">
        <v>567</v>
      </c>
      <c r="B251" s="10" t="s">
        <v>84</v>
      </c>
      <c r="C251" s="12">
        <v>425</v>
      </c>
      <c r="D251" s="12">
        <v>2335</v>
      </c>
      <c r="E251" s="12">
        <v>493</v>
      </c>
      <c r="F251" s="12">
        <v>3253</v>
      </c>
    </row>
    <row r="252" spans="1:6">
      <c r="A252" s="10" t="s">
        <v>567</v>
      </c>
      <c r="B252" s="10" t="s">
        <v>85</v>
      </c>
      <c r="C252" s="12">
        <v>508</v>
      </c>
      <c r="D252" s="12">
        <v>2752</v>
      </c>
      <c r="E252" s="12">
        <v>512</v>
      </c>
      <c r="F252" s="12">
        <v>3772</v>
      </c>
    </row>
    <row r="253" spans="1:6">
      <c r="A253" s="10" t="s">
        <v>567</v>
      </c>
      <c r="B253" s="10" t="s">
        <v>86</v>
      </c>
      <c r="C253" s="12">
        <v>1238</v>
      </c>
      <c r="D253" s="12">
        <v>5708</v>
      </c>
      <c r="E253" s="12">
        <v>1068</v>
      </c>
      <c r="F253" s="12">
        <v>8014</v>
      </c>
    </row>
    <row r="254" spans="1:6">
      <c r="A254" s="10" t="s">
        <v>567</v>
      </c>
      <c r="B254" s="10" t="s">
        <v>362</v>
      </c>
      <c r="C254" s="12">
        <v>126</v>
      </c>
      <c r="D254" s="12">
        <v>1076</v>
      </c>
      <c r="E254" s="12">
        <v>366</v>
      </c>
      <c r="F254" s="12">
        <v>1568</v>
      </c>
    </row>
    <row r="255" spans="1:6">
      <c r="A255" s="10" t="s">
        <v>567</v>
      </c>
      <c r="B255" s="10" t="s">
        <v>363</v>
      </c>
      <c r="C255" s="12">
        <v>43</v>
      </c>
      <c r="D255" s="12">
        <v>278</v>
      </c>
      <c r="E255" s="12">
        <v>116</v>
      </c>
      <c r="F255" s="12">
        <v>437</v>
      </c>
    </row>
    <row r="256" spans="1:6">
      <c r="A256" s="10" t="s">
        <v>567</v>
      </c>
      <c r="B256" s="10" t="s">
        <v>87</v>
      </c>
      <c r="C256" s="12">
        <v>2778</v>
      </c>
      <c r="D256" s="12">
        <v>13451</v>
      </c>
      <c r="E256" s="12">
        <v>2499</v>
      </c>
      <c r="F256" s="12">
        <v>18728</v>
      </c>
    </row>
    <row r="257" spans="1:6">
      <c r="A257" s="10" t="s">
        <v>567</v>
      </c>
      <c r="B257" s="10" t="s">
        <v>347</v>
      </c>
      <c r="C257" s="12">
        <v>132</v>
      </c>
      <c r="D257" s="12">
        <v>999</v>
      </c>
      <c r="E257" s="12">
        <v>326</v>
      </c>
      <c r="F257" s="12">
        <v>1457</v>
      </c>
    </row>
    <row r="258" spans="1:6">
      <c r="A258" s="10" t="s">
        <v>567</v>
      </c>
      <c r="B258" s="10" t="s">
        <v>348</v>
      </c>
      <c r="C258" s="12">
        <v>257</v>
      </c>
      <c r="D258" s="12">
        <v>1735</v>
      </c>
      <c r="E258" s="12">
        <v>659</v>
      </c>
      <c r="F258" s="12">
        <v>2651</v>
      </c>
    </row>
    <row r="259" spans="1:6">
      <c r="A259" s="10" t="s">
        <v>567</v>
      </c>
      <c r="B259" s="10" t="s">
        <v>88</v>
      </c>
      <c r="C259" s="12">
        <v>5</v>
      </c>
      <c r="D259" s="12">
        <v>42</v>
      </c>
      <c r="E259" s="12">
        <v>23</v>
      </c>
      <c r="F259" s="12">
        <v>70</v>
      </c>
    </row>
    <row r="260" spans="1:6">
      <c r="A260" s="10" t="s">
        <v>567</v>
      </c>
      <c r="B260" s="10" t="s">
        <v>349</v>
      </c>
      <c r="C260" s="12">
        <v>242</v>
      </c>
      <c r="D260" s="12">
        <v>1064</v>
      </c>
      <c r="E260" s="12">
        <v>208</v>
      </c>
      <c r="F260" s="12">
        <v>1514</v>
      </c>
    </row>
    <row r="261" spans="1:6">
      <c r="A261" s="10" t="s">
        <v>567</v>
      </c>
      <c r="B261" s="10" t="s">
        <v>350</v>
      </c>
      <c r="C261" s="12">
        <v>141</v>
      </c>
      <c r="D261" s="12">
        <v>897</v>
      </c>
      <c r="E261" s="12">
        <v>266</v>
      </c>
      <c r="F261" s="12">
        <v>1304</v>
      </c>
    </row>
    <row r="262" spans="1:6">
      <c r="A262" s="10" t="s">
        <v>567</v>
      </c>
      <c r="B262" s="10" t="s">
        <v>351</v>
      </c>
      <c r="C262" s="12">
        <v>122</v>
      </c>
      <c r="D262" s="12">
        <v>864</v>
      </c>
      <c r="E262" s="12">
        <v>218</v>
      </c>
      <c r="F262" s="12">
        <v>1204</v>
      </c>
    </row>
    <row r="263" spans="1:6">
      <c r="A263" s="10" t="s">
        <v>567</v>
      </c>
      <c r="B263" s="10" t="s">
        <v>352</v>
      </c>
      <c r="C263" s="12">
        <v>137</v>
      </c>
      <c r="D263" s="12">
        <v>768</v>
      </c>
      <c r="E263" s="12">
        <v>213</v>
      </c>
      <c r="F263" s="12">
        <v>1118</v>
      </c>
    </row>
    <row r="264" spans="1:6">
      <c r="A264" s="10" t="s">
        <v>567</v>
      </c>
      <c r="B264" s="10" t="s">
        <v>353</v>
      </c>
      <c r="C264" s="12">
        <v>124</v>
      </c>
      <c r="D264" s="12">
        <v>717</v>
      </c>
      <c r="E264" s="12">
        <v>197</v>
      </c>
      <c r="F264" s="12">
        <v>1038</v>
      </c>
    </row>
    <row r="265" spans="1:6">
      <c r="A265" s="10" t="s">
        <v>567</v>
      </c>
      <c r="B265" s="10" t="s">
        <v>354</v>
      </c>
      <c r="C265" s="12">
        <v>49</v>
      </c>
      <c r="D265" s="12">
        <v>394</v>
      </c>
      <c r="E265" s="12">
        <v>78</v>
      </c>
      <c r="F265" s="12">
        <v>521</v>
      </c>
    </row>
    <row r="266" spans="1:6">
      <c r="A266" s="10" t="s">
        <v>567</v>
      </c>
      <c r="B266" s="10" t="s">
        <v>355</v>
      </c>
      <c r="C266" s="12">
        <v>168</v>
      </c>
      <c r="D266" s="12">
        <v>982</v>
      </c>
      <c r="E266" s="12">
        <v>404</v>
      </c>
      <c r="F266" s="12">
        <v>1554</v>
      </c>
    </row>
    <row r="267" spans="1:6">
      <c r="A267" s="10" t="s">
        <v>567</v>
      </c>
      <c r="B267" s="10" t="s">
        <v>356</v>
      </c>
      <c r="C267" s="12">
        <v>344</v>
      </c>
      <c r="D267" s="12">
        <v>1117</v>
      </c>
      <c r="E267" s="12">
        <v>233</v>
      </c>
      <c r="F267" s="12">
        <v>1694</v>
      </c>
    </row>
    <row r="268" spans="1:6">
      <c r="A268" s="10" t="s">
        <v>567</v>
      </c>
      <c r="B268" s="10" t="s">
        <v>357</v>
      </c>
      <c r="C268" s="12">
        <v>386</v>
      </c>
      <c r="D268" s="12">
        <v>1155</v>
      </c>
      <c r="E268" s="12">
        <v>44</v>
      </c>
      <c r="F268" s="12">
        <v>1585</v>
      </c>
    </row>
    <row r="269" spans="1:6">
      <c r="A269" s="10" t="s">
        <v>567</v>
      </c>
      <c r="B269" s="10" t="s">
        <v>358</v>
      </c>
      <c r="C269" s="12">
        <v>108</v>
      </c>
      <c r="D269" s="12">
        <v>556</v>
      </c>
      <c r="E269" s="12">
        <v>122</v>
      </c>
      <c r="F269" s="12">
        <v>786</v>
      </c>
    </row>
    <row r="270" spans="1:6">
      <c r="A270" s="10" t="s">
        <v>567</v>
      </c>
      <c r="B270" s="10" t="s">
        <v>359</v>
      </c>
      <c r="C270" s="12">
        <v>132</v>
      </c>
      <c r="D270" s="12">
        <v>921</v>
      </c>
      <c r="E270" s="12">
        <v>201</v>
      </c>
      <c r="F270" s="12">
        <v>1254</v>
      </c>
    </row>
    <row r="271" spans="1:6">
      <c r="A271" s="10" t="s">
        <v>567</v>
      </c>
      <c r="B271" s="10" t="s">
        <v>89</v>
      </c>
      <c r="C271" s="12">
        <v>1100</v>
      </c>
      <c r="D271" s="12">
        <v>6125</v>
      </c>
      <c r="E271" s="12">
        <v>1458</v>
      </c>
      <c r="F271" s="12">
        <v>8683</v>
      </c>
    </row>
    <row r="272" spans="1:6">
      <c r="A272" s="10" t="s">
        <v>567</v>
      </c>
      <c r="B272" s="10" t="s">
        <v>90</v>
      </c>
      <c r="C272" s="12">
        <v>594</v>
      </c>
      <c r="D272" s="12">
        <v>3754</v>
      </c>
      <c r="E272" s="12">
        <v>775</v>
      </c>
      <c r="F272" s="12">
        <v>5123</v>
      </c>
    </row>
    <row r="273" spans="1:6">
      <c r="A273" s="10" t="s">
        <v>567</v>
      </c>
      <c r="B273" s="10" t="s">
        <v>91</v>
      </c>
      <c r="C273" s="12">
        <v>142</v>
      </c>
      <c r="D273" s="12">
        <v>995</v>
      </c>
      <c r="E273" s="12">
        <v>447</v>
      </c>
      <c r="F273" s="12">
        <v>1584</v>
      </c>
    </row>
    <row r="274" spans="1:6">
      <c r="A274" s="10" t="s">
        <v>567</v>
      </c>
      <c r="B274" s="10" t="s">
        <v>360</v>
      </c>
      <c r="C274" s="12">
        <v>176</v>
      </c>
      <c r="D274" s="12">
        <v>1134</v>
      </c>
      <c r="E274" s="12">
        <v>235</v>
      </c>
      <c r="F274" s="12">
        <v>1545</v>
      </c>
    </row>
    <row r="275" spans="1:6">
      <c r="A275" s="10" t="s">
        <v>567</v>
      </c>
      <c r="B275" s="10" t="s">
        <v>361</v>
      </c>
      <c r="C275" s="12">
        <v>68</v>
      </c>
      <c r="D275" s="12">
        <v>407</v>
      </c>
      <c r="E275" s="12">
        <v>129</v>
      </c>
      <c r="F275" s="12">
        <v>604</v>
      </c>
    </row>
    <row r="276" spans="1:6">
      <c r="A276" s="10" t="s">
        <v>567</v>
      </c>
      <c r="B276" s="10" t="s">
        <v>92</v>
      </c>
      <c r="C276" s="12">
        <v>1046</v>
      </c>
      <c r="D276" s="12">
        <v>6346</v>
      </c>
      <c r="E276" s="12">
        <v>1894</v>
      </c>
      <c r="F276" s="12">
        <v>9286</v>
      </c>
    </row>
    <row r="277" spans="1:6">
      <c r="A277" s="10" t="s">
        <v>567</v>
      </c>
      <c r="B277" s="10" t="s">
        <v>93</v>
      </c>
      <c r="C277" s="12">
        <v>106</v>
      </c>
      <c r="D277" s="12">
        <v>479</v>
      </c>
      <c r="E277" s="12">
        <v>66</v>
      </c>
      <c r="F277" s="12">
        <v>651</v>
      </c>
    </row>
    <row r="278" spans="1:6">
      <c r="A278" s="10" t="s">
        <v>567</v>
      </c>
      <c r="B278" s="10" t="s">
        <v>94</v>
      </c>
      <c r="C278" s="12">
        <v>176</v>
      </c>
      <c r="D278" s="12">
        <v>1066</v>
      </c>
      <c r="E278" s="12">
        <v>263</v>
      </c>
      <c r="F278" s="12">
        <v>1505</v>
      </c>
    </row>
    <row r="279" spans="1:6">
      <c r="A279" s="10" t="s">
        <v>568</v>
      </c>
      <c r="B279" s="10" t="s">
        <v>553</v>
      </c>
      <c r="C279" s="12">
        <v>20167</v>
      </c>
      <c r="D279" s="12">
        <v>102419</v>
      </c>
      <c r="E279" s="12">
        <v>27529</v>
      </c>
      <c r="F279" s="12">
        <v>150115</v>
      </c>
    </row>
    <row r="280" spans="1:6">
      <c r="A280" s="10" t="s">
        <v>568</v>
      </c>
      <c r="B280" s="10" t="s">
        <v>95</v>
      </c>
      <c r="C280" s="12">
        <v>233</v>
      </c>
      <c r="D280" s="12">
        <v>1322</v>
      </c>
      <c r="E280" s="12">
        <v>307</v>
      </c>
      <c r="F280" s="12">
        <v>1862</v>
      </c>
    </row>
    <row r="281" spans="1:6">
      <c r="A281" s="10" t="s">
        <v>568</v>
      </c>
      <c r="B281" s="10" t="s">
        <v>96</v>
      </c>
      <c r="C281" s="12">
        <v>0</v>
      </c>
      <c r="D281" s="12">
        <v>26</v>
      </c>
      <c r="E281" s="12">
        <v>13</v>
      </c>
      <c r="F281" s="12">
        <v>39</v>
      </c>
    </row>
    <row r="282" spans="1:6">
      <c r="A282" s="10" t="s">
        <v>568</v>
      </c>
      <c r="B282" s="10" t="s">
        <v>97</v>
      </c>
      <c r="C282" s="12">
        <v>10</v>
      </c>
      <c r="D282" s="12">
        <v>214</v>
      </c>
      <c r="E282" s="12">
        <v>80</v>
      </c>
      <c r="F282" s="12">
        <v>304</v>
      </c>
    </row>
    <row r="283" spans="1:6">
      <c r="A283" s="10" t="s">
        <v>568</v>
      </c>
      <c r="B283" s="10" t="s">
        <v>98</v>
      </c>
      <c r="C283" s="12">
        <v>12</v>
      </c>
      <c r="D283" s="12">
        <v>104</v>
      </c>
      <c r="E283" s="12">
        <v>46</v>
      </c>
      <c r="F283" s="12">
        <v>162</v>
      </c>
    </row>
    <row r="284" spans="1:6">
      <c r="A284" s="10" t="s">
        <v>568</v>
      </c>
      <c r="B284" s="10" t="s">
        <v>99</v>
      </c>
      <c r="C284" s="12">
        <v>67</v>
      </c>
      <c r="D284" s="12">
        <v>490</v>
      </c>
      <c r="E284" s="12">
        <v>146</v>
      </c>
      <c r="F284" s="12">
        <v>703</v>
      </c>
    </row>
    <row r="285" spans="1:6">
      <c r="A285" s="10" t="s">
        <v>568</v>
      </c>
      <c r="B285" s="10" t="s">
        <v>100</v>
      </c>
      <c r="C285" s="12">
        <v>13</v>
      </c>
      <c r="D285" s="12">
        <v>62</v>
      </c>
      <c r="E285" s="12">
        <v>28</v>
      </c>
      <c r="F285" s="12">
        <v>103</v>
      </c>
    </row>
    <row r="286" spans="1:6">
      <c r="A286" s="10" t="s">
        <v>568</v>
      </c>
      <c r="B286" s="10" t="s">
        <v>101</v>
      </c>
      <c r="C286" s="12">
        <v>14</v>
      </c>
      <c r="D286" s="12">
        <v>60</v>
      </c>
      <c r="E286" s="12">
        <v>74</v>
      </c>
      <c r="F286" s="12">
        <v>148</v>
      </c>
    </row>
    <row r="287" spans="1:6">
      <c r="A287" s="10" t="s">
        <v>568</v>
      </c>
      <c r="B287" s="10" t="s">
        <v>102</v>
      </c>
      <c r="C287" s="12">
        <v>393</v>
      </c>
      <c r="D287" s="12">
        <v>2767</v>
      </c>
      <c r="E287" s="12">
        <v>1016</v>
      </c>
      <c r="F287" s="12">
        <v>4176</v>
      </c>
    </row>
    <row r="288" spans="1:6">
      <c r="A288" s="10" t="s">
        <v>568</v>
      </c>
      <c r="B288" s="10" t="s">
        <v>364</v>
      </c>
      <c r="C288" s="12">
        <v>53</v>
      </c>
      <c r="D288" s="12">
        <v>265</v>
      </c>
      <c r="E288" s="12">
        <v>195</v>
      </c>
      <c r="F288" s="12">
        <v>513</v>
      </c>
    </row>
    <row r="289" spans="1:6">
      <c r="A289" s="10" t="s">
        <v>568</v>
      </c>
      <c r="B289" s="10" t="s">
        <v>365</v>
      </c>
      <c r="C289" s="12">
        <v>82</v>
      </c>
      <c r="D289" s="12">
        <v>350</v>
      </c>
      <c r="E289" s="12">
        <v>321</v>
      </c>
      <c r="F289" s="12">
        <v>753</v>
      </c>
    </row>
    <row r="290" spans="1:6">
      <c r="A290" s="10" t="s">
        <v>568</v>
      </c>
      <c r="B290" s="10" t="s">
        <v>366</v>
      </c>
      <c r="C290" s="12">
        <v>64</v>
      </c>
      <c r="D290" s="12">
        <v>405</v>
      </c>
      <c r="E290" s="12">
        <v>273</v>
      </c>
      <c r="F290" s="12">
        <v>742</v>
      </c>
    </row>
    <row r="291" spans="1:6">
      <c r="A291" s="10" t="s">
        <v>568</v>
      </c>
      <c r="B291" s="10" t="s">
        <v>367</v>
      </c>
      <c r="C291" s="12">
        <v>94</v>
      </c>
      <c r="D291" s="12">
        <v>486</v>
      </c>
      <c r="E291" s="12">
        <v>357</v>
      </c>
      <c r="F291" s="12">
        <v>937</v>
      </c>
    </row>
    <row r="292" spans="1:6">
      <c r="A292" s="10" t="s">
        <v>568</v>
      </c>
      <c r="B292" s="10" t="s">
        <v>368</v>
      </c>
      <c r="C292" s="12">
        <v>76</v>
      </c>
      <c r="D292" s="12">
        <v>383</v>
      </c>
      <c r="E292" s="12">
        <v>325</v>
      </c>
      <c r="F292" s="12">
        <v>784</v>
      </c>
    </row>
    <row r="293" spans="1:6">
      <c r="A293" s="10" t="s">
        <v>568</v>
      </c>
      <c r="B293" s="10" t="s">
        <v>369</v>
      </c>
      <c r="C293" s="12">
        <v>81</v>
      </c>
      <c r="D293" s="12">
        <v>355</v>
      </c>
      <c r="E293" s="12">
        <v>258</v>
      </c>
      <c r="F293" s="12">
        <v>694</v>
      </c>
    </row>
    <row r="294" spans="1:6">
      <c r="A294" s="10" t="s">
        <v>568</v>
      </c>
      <c r="B294" s="10" t="s">
        <v>370</v>
      </c>
      <c r="C294" s="12">
        <v>67</v>
      </c>
      <c r="D294" s="12">
        <v>373</v>
      </c>
      <c r="E294" s="12">
        <v>161</v>
      </c>
      <c r="F294" s="12">
        <v>601</v>
      </c>
    </row>
    <row r="295" spans="1:6">
      <c r="A295" s="10" t="s">
        <v>568</v>
      </c>
      <c r="B295" s="10" t="s">
        <v>103</v>
      </c>
      <c r="C295" s="12">
        <v>594</v>
      </c>
      <c r="D295" s="12">
        <v>2891</v>
      </c>
      <c r="E295" s="12">
        <v>559</v>
      </c>
      <c r="F295" s="12">
        <v>4044</v>
      </c>
    </row>
    <row r="296" spans="1:6">
      <c r="A296" s="10" t="s">
        <v>568</v>
      </c>
      <c r="B296" s="10" t="s">
        <v>371</v>
      </c>
      <c r="C296" s="12">
        <v>72</v>
      </c>
      <c r="D296" s="12">
        <v>426</v>
      </c>
      <c r="E296" s="12">
        <v>162</v>
      </c>
      <c r="F296" s="12">
        <v>660</v>
      </c>
    </row>
    <row r="297" spans="1:6">
      <c r="A297" s="10" t="s">
        <v>568</v>
      </c>
      <c r="B297" s="10" t="s">
        <v>372</v>
      </c>
      <c r="C297" s="12">
        <v>43</v>
      </c>
      <c r="D297" s="12">
        <v>273</v>
      </c>
      <c r="E297" s="12">
        <v>117</v>
      </c>
      <c r="F297" s="12">
        <v>433</v>
      </c>
    </row>
    <row r="298" spans="1:6">
      <c r="A298" s="10" t="s">
        <v>568</v>
      </c>
      <c r="B298" s="10" t="s">
        <v>373</v>
      </c>
      <c r="C298" s="12">
        <v>128</v>
      </c>
      <c r="D298" s="12">
        <v>657</v>
      </c>
      <c r="E298" s="12">
        <v>423</v>
      </c>
      <c r="F298" s="12">
        <v>1208</v>
      </c>
    </row>
    <row r="299" spans="1:6">
      <c r="A299" s="10" t="s">
        <v>568</v>
      </c>
      <c r="B299" s="10" t="s">
        <v>374</v>
      </c>
      <c r="C299" s="12">
        <v>279</v>
      </c>
      <c r="D299" s="12">
        <v>872</v>
      </c>
      <c r="E299" s="12">
        <v>403</v>
      </c>
      <c r="F299" s="12">
        <v>1554</v>
      </c>
    </row>
    <row r="300" spans="1:6">
      <c r="A300" s="10" t="s">
        <v>568</v>
      </c>
      <c r="B300" s="10" t="s">
        <v>375</v>
      </c>
      <c r="C300" s="12">
        <v>99</v>
      </c>
      <c r="D300" s="12">
        <v>431</v>
      </c>
      <c r="E300" s="12">
        <v>207</v>
      </c>
      <c r="F300" s="12">
        <v>737</v>
      </c>
    </row>
    <row r="301" spans="1:6">
      <c r="A301" s="10" t="s">
        <v>568</v>
      </c>
      <c r="B301" s="10" t="s">
        <v>376</v>
      </c>
      <c r="C301" s="12">
        <v>113</v>
      </c>
      <c r="D301" s="12">
        <v>681</v>
      </c>
      <c r="E301" s="12">
        <v>334</v>
      </c>
      <c r="F301" s="12">
        <v>1128</v>
      </c>
    </row>
    <row r="302" spans="1:6">
      <c r="A302" s="10" t="s">
        <v>568</v>
      </c>
      <c r="B302" s="10" t="s">
        <v>377</v>
      </c>
      <c r="C302" s="12">
        <v>61</v>
      </c>
      <c r="D302" s="12">
        <v>534</v>
      </c>
      <c r="E302" s="12">
        <v>370</v>
      </c>
      <c r="F302" s="12">
        <v>965</v>
      </c>
    </row>
    <row r="303" spans="1:6">
      <c r="A303" s="10" t="s">
        <v>568</v>
      </c>
      <c r="B303" s="10" t="s">
        <v>104</v>
      </c>
      <c r="C303" s="12">
        <v>26</v>
      </c>
      <c r="D303" s="12">
        <v>244</v>
      </c>
      <c r="E303" s="12">
        <v>135</v>
      </c>
      <c r="F303" s="12">
        <v>405</v>
      </c>
    </row>
    <row r="304" spans="1:6">
      <c r="A304" s="10" t="s">
        <v>568</v>
      </c>
      <c r="B304" s="10" t="s">
        <v>378</v>
      </c>
      <c r="C304" s="12">
        <v>68</v>
      </c>
      <c r="D304" s="12">
        <v>315</v>
      </c>
      <c r="E304" s="12">
        <v>41</v>
      </c>
      <c r="F304" s="12">
        <v>424</v>
      </c>
    </row>
    <row r="305" spans="1:6">
      <c r="A305" s="10" t="s">
        <v>568</v>
      </c>
      <c r="B305" s="10" t="s">
        <v>379</v>
      </c>
      <c r="C305" s="12">
        <v>186</v>
      </c>
      <c r="D305" s="12">
        <v>651</v>
      </c>
      <c r="E305" s="12">
        <v>96</v>
      </c>
      <c r="F305" s="12">
        <v>933</v>
      </c>
    </row>
    <row r="306" spans="1:6">
      <c r="A306" s="10" t="s">
        <v>568</v>
      </c>
      <c r="B306" s="10" t="s">
        <v>380</v>
      </c>
      <c r="C306" s="12">
        <v>129</v>
      </c>
      <c r="D306" s="12">
        <v>913</v>
      </c>
      <c r="E306" s="12">
        <v>107</v>
      </c>
      <c r="F306" s="12">
        <v>1149</v>
      </c>
    </row>
    <row r="307" spans="1:6">
      <c r="A307" s="10" t="s">
        <v>568</v>
      </c>
      <c r="B307" s="10" t="s">
        <v>105</v>
      </c>
      <c r="C307" s="12">
        <v>961</v>
      </c>
      <c r="D307" s="12">
        <v>5136</v>
      </c>
      <c r="E307" s="12">
        <v>1172</v>
      </c>
      <c r="F307" s="12">
        <v>7269</v>
      </c>
    </row>
    <row r="308" spans="1:6">
      <c r="A308" s="10" t="s">
        <v>568</v>
      </c>
      <c r="B308" s="10" t="s">
        <v>106</v>
      </c>
      <c r="C308" s="12">
        <v>776</v>
      </c>
      <c r="D308" s="12">
        <v>4412</v>
      </c>
      <c r="E308" s="12">
        <v>1335</v>
      </c>
      <c r="F308" s="12">
        <v>6523</v>
      </c>
    </row>
    <row r="309" spans="1:6">
      <c r="A309" s="10" t="s">
        <v>568</v>
      </c>
      <c r="B309" s="10" t="s">
        <v>107</v>
      </c>
      <c r="C309" s="12">
        <v>51</v>
      </c>
      <c r="D309" s="12">
        <v>453</v>
      </c>
      <c r="E309" s="12">
        <v>120</v>
      </c>
      <c r="F309" s="12">
        <v>624</v>
      </c>
    </row>
    <row r="310" spans="1:6">
      <c r="A310" s="10" t="s">
        <v>568</v>
      </c>
      <c r="B310" s="10" t="s">
        <v>108</v>
      </c>
      <c r="C310" s="12">
        <v>27</v>
      </c>
      <c r="D310" s="12">
        <v>218</v>
      </c>
      <c r="E310" s="12">
        <v>74</v>
      </c>
      <c r="F310" s="12">
        <v>319</v>
      </c>
    </row>
    <row r="311" spans="1:6">
      <c r="A311" s="10" t="s">
        <v>568</v>
      </c>
      <c r="B311" s="10" t="s">
        <v>109</v>
      </c>
      <c r="C311" s="12">
        <v>36</v>
      </c>
      <c r="D311" s="12">
        <v>226</v>
      </c>
      <c r="E311" s="12">
        <v>100</v>
      </c>
      <c r="F311" s="12">
        <v>362</v>
      </c>
    </row>
    <row r="312" spans="1:6">
      <c r="A312" s="10" t="s">
        <v>568</v>
      </c>
      <c r="B312" s="10" t="s">
        <v>110</v>
      </c>
      <c r="C312" s="12">
        <v>144</v>
      </c>
      <c r="D312" s="12">
        <v>1085</v>
      </c>
      <c r="E312" s="12">
        <v>373</v>
      </c>
      <c r="F312" s="12">
        <v>1602</v>
      </c>
    </row>
    <row r="313" spans="1:6">
      <c r="A313" s="10" t="s">
        <v>568</v>
      </c>
      <c r="B313" s="10" t="s">
        <v>111</v>
      </c>
      <c r="C313" s="12">
        <v>2</v>
      </c>
      <c r="D313" s="12">
        <v>100</v>
      </c>
      <c r="E313" s="12">
        <v>39</v>
      </c>
      <c r="F313" s="12">
        <v>141</v>
      </c>
    </row>
    <row r="314" spans="1:6">
      <c r="A314" s="10" t="s">
        <v>568</v>
      </c>
      <c r="B314" s="10" t="s">
        <v>112</v>
      </c>
      <c r="C314" s="12">
        <v>20</v>
      </c>
      <c r="D314" s="12">
        <v>134</v>
      </c>
      <c r="E314" s="12">
        <v>55</v>
      </c>
      <c r="F314" s="12">
        <v>209</v>
      </c>
    </row>
    <row r="315" spans="1:6">
      <c r="A315" s="10" t="s">
        <v>568</v>
      </c>
      <c r="B315" s="10" t="s">
        <v>113</v>
      </c>
      <c r="C315" s="12">
        <v>33</v>
      </c>
      <c r="D315" s="12">
        <v>193</v>
      </c>
      <c r="E315" s="12">
        <v>64</v>
      </c>
      <c r="F315" s="12">
        <v>290</v>
      </c>
    </row>
    <row r="316" spans="1:6">
      <c r="A316" s="10" t="s">
        <v>568</v>
      </c>
      <c r="B316" s="10" t="s">
        <v>114</v>
      </c>
      <c r="C316" s="12">
        <v>42</v>
      </c>
      <c r="D316" s="12">
        <v>320</v>
      </c>
      <c r="E316" s="12">
        <v>97</v>
      </c>
      <c r="F316" s="12">
        <v>459</v>
      </c>
    </row>
    <row r="317" spans="1:6">
      <c r="A317" s="10" t="s">
        <v>568</v>
      </c>
      <c r="B317" s="10" t="s">
        <v>569</v>
      </c>
      <c r="C317" s="12">
        <v>2742</v>
      </c>
      <c r="D317" s="12">
        <v>12001</v>
      </c>
      <c r="E317" s="12">
        <v>2409</v>
      </c>
      <c r="F317" s="12">
        <v>17152</v>
      </c>
    </row>
    <row r="318" spans="1:6">
      <c r="A318" s="10" t="s">
        <v>568</v>
      </c>
      <c r="B318" s="10" t="s">
        <v>115</v>
      </c>
      <c r="C318" s="12">
        <v>35</v>
      </c>
      <c r="D318" s="12">
        <v>235</v>
      </c>
      <c r="E318" s="12">
        <v>152</v>
      </c>
      <c r="F318" s="12">
        <v>422</v>
      </c>
    </row>
    <row r="319" spans="1:6">
      <c r="A319" s="10" t="s">
        <v>568</v>
      </c>
      <c r="B319" s="10" t="s">
        <v>116</v>
      </c>
      <c r="C319" s="12">
        <v>15</v>
      </c>
      <c r="D319" s="12">
        <v>95</v>
      </c>
      <c r="E319" s="12">
        <v>63</v>
      </c>
      <c r="F319" s="12">
        <v>173</v>
      </c>
    </row>
    <row r="320" spans="1:6">
      <c r="A320" s="10" t="s">
        <v>568</v>
      </c>
      <c r="B320" s="10" t="s">
        <v>117</v>
      </c>
      <c r="C320" s="12">
        <v>27</v>
      </c>
      <c r="D320" s="12">
        <v>180</v>
      </c>
      <c r="E320" s="12">
        <v>88</v>
      </c>
      <c r="F320" s="12">
        <v>295</v>
      </c>
    </row>
    <row r="321" spans="1:6">
      <c r="A321" s="10" t="s">
        <v>568</v>
      </c>
      <c r="B321" s="10" t="s">
        <v>118</v>
      </c>
      <c r="C321" s="12">
        <v>53</v>
      </c>
      <c r="D321" s="12">
        <v>246</v>
      </c>
      <c r="E321" s="12">
        <v>75</v>
      </c>
      <c r="F321" s="12">
        <v>374</v>
      </c>
    </row>
    <row r="322" spans="1:6">
      <c r="A322" s="10" t="s">
        <v>568</v>
      </c>
      <c r="B322" s="10" t="s">
        <v>120</v>
      </c>
      <c r="C322" s="12">
        <v>161</v>
      </c>
      <c r="D322" s="12">
        <v>1050</v>
      </c>
      <c r="E322" s="12">
        <v>358</v>
      </c>
      <c r="F322" s="12">
        <v>1569</v>
      </c>
    </row>
    <row r="323" spans="1:6">
      <c r="A323" s="10" t="s">
        <v>568</v>
      </c>
      <c r="B323" s="10" t="s">
        <v>121</v>
      </c>
      <c r="C323" s="12">
        <v>155</v>
      </c>
      <c r="D323" s="12">
        <v>1211</v>
      </c>
      <c r="E323" s="12">
        <v>484</v>
      </c>
      <c r="F323" s="12">
        <v>1850</v>
      </c>
    </row>
    <row r="324" spans="1:6">
      <c r="A324" s="10" t="s">
        <v>568</v>
      </c>
      <c r="B324" s="10" t="s">
        <v>122</v>
      </c>
      <c r="C324" s="12">
        <v>13</v>
      </c>
      <c r="D324" s="12">
        <v>60</v>
      </c>
      <c r="E324" s="12">
        <v>16</v>
      </c>
      <c r="F324" s="12">
        <v>89</v>
      </c>
    </row>
    <row r="325" spans="1:6">
      <c r="A325" s="10" t="s">
        <v>568</v>
      </c>
      <c r="B325" s="10" t="s">
        <v>119</v>
      </c>
      <c r="C325" s="12">
        <v>573</v>
      </c>
      <c r="D325" s="12">
        <v>3153</v>
      </c>
      <c r="E325" s="12">
        <v>447</v>
      </c>
      <c r="F325" s="12">
        <v>4173</v>
      </c>
    </row>
    <row r="326" spans="1:6">
      <c r="A326" s="10" t="s">
        <v>568</v>
      </c>
      <c r="B326" s="10" t="s">
        <v>395</v>
      </c>
      <c r="C326" s="12">
        <v>167</v>
      </c>
      <c r="D326" s="12">
        <v>861</v>
      </c>
      <c r="E326" s="12">
        <v>328</v>
      </c>
      <c r="F326" s="12">
        <v>1356</v>
      </c>
    </row>
    <row r="327" spans="1:6">
      <c r="A327" s="10" t="s">
        <v>568</v>
      </c>
      <c r="B327" s="10" t="s">
        <v>396</v>
      </c>
      <c r="C327" s="12">
        <v>239</v>
      </c>
      <c r="D327" s="12">
        <v>918</v>
      </c>
      <c r="E327" s="12">
        <v>320</v>
      </c>
      <c r="F327" s="12">
        <v>1477</v>
      </c>
    </row>
    <row r="328" spans="1:6">
      <c r="A328" s="10" t="s">
        <v>568</v>
      </c>
      <c r="B328" s="10" t="s">
        <v>397</v>
      </c>
      <c r="C328" s="12">
        <v>82</v>
      </c>
      <c r="D328" s="12">
        <v>448</v>
      </c>
      <c r="E328" s="12">
        <v>204</v>
      </c>
      <c r="F328" s="12">
        <v>734</v>
      </c>
    </row>
    <row r="329" spans="1:6">
      <c r="A329" s="10" t="s">
        <v>568</v>
      </c>
      <c r="B329" s="10" t="s">
        <v>398</v>
      </c>
      <c r="C329" s="12">
        <v>32</v>
      </c>
      <c r="D329" s="12">
        <v>180</v>
      </c>
      <c r="E329" s="12">
        <v>40</v>
      </c>
      <c r="F329" s="12">
        <v>252</v>
      </c>
    </row>
    <row r="330" spans="1:6">
      <c r="A330" s="10" t="s">
        <v>568</v>
      </c>
      <c r="B330" s="10" t="s">
        <v>399</v>
      </c>
      <c r="C330" s="12">
        <v>171</v>
      </c>
      <c r="D330" s="12">
        <v>1100</v>
      </c>
      <c r="E330" s="12">
        <v>574</v>
      </c>
      <c r="F330" s="12">
        <v>1845</v>
      </c>
    </row>
    <row r="331" spans="1:6">
      <c r="A331" s="10" t="s">
        <v>568</v>
      </c>
      <c r="B331" s="10" t="s">
        <v>400</v>
      </c>
      <c r="C331" s="12">
        <v>117</v>
      </c>
      <c r="D331" s="12">
        <v>831</v>
      </c>
      <c r="E331" s="12">
        <v>257</v>
      </c>
      <c r="F331" s="12">
        <v>1205</v>
      </c>
    </row>
    <row r="332" spans="1:6">
      <c r="A332" s="10" t="s">
        <v>568</v>
      </c>
      <c r="B332" s="10" t="s">
        <v>401</v>
      </c>
      <c r="C332" s="12">
        <v>213</v>
      </c>
      <c r="D332" s="12">
        <v>680</v>
      </c>
      <c r="E332" s="12">
        <v>208</v>
      </c>
      <c r="F332" s="12">
        <v>1101</v>
      </c>
    </row>
    <row r="333" spans="1:6">
      <c r="A333" s="10" t="s">
        <v>568</v>
      </c>
      <c r="B333" s="10" t="s">
        <v>402</v>
      </c>
      <c r="C333" s="12">
        <v>184</v>
      </c>
      <c r="D333" s="12">
        <v>975</v>
      </c>
      <c r="E333" s="12">
        <v>294</v>
      </c>
      <c r="F333" s="12">
        <v>1453</v>
      </c>
    </row>
    <row r="334" spans="1:6">
      <c r="A334" s="10" t="s">
        <v>568</v>
      </c>
      <c r="B334" s="10" t="s">
        <v>403</v>
      </c>
      <c r="C334" s="12">
        <v>389</v>
      </c>
      <c r="D334" s="12">
        <v>1665</v>
      </c>
      <c r="E334" s="12">
        <v>521</v>
      </c>
      <c r="F334" s="12">
        <v>2575</v>
      </c>
    </row>
    <row r="335" spans="1:6">
      <c r="A335" s="10" t="s">
        <v>568</v>
      </c>
      <c r="B335" s="10" t="s">
        <v>404</v>
      </c>
      <c r="C335" s="12">
        <v>261</v>
      </c>
      <c r="D335" s="12">
        <v>1365</v>
      </c>
      <c r="E335" s="12">
        <v>375</v>
      </c>
      <c r="F335" s="12">
        <v>2001</v>
      </c>
    </row>
    <row r="336" spans="1:6">
      <c r="A336" s="10" t="s">
        <v>568</v>
      </c>
      <c r="B336" s="10" t="s">
        <v>405</v>
      </c>
      <c r="C336" s="12">
        <v>424</v>
      </c>
      <c r="D336" s="12">
        <v>1628</v>
      </c>
      <c r="E336" s="12">
        <v>422</v>
      </c>
      <c r="F336" s="12">
        <v>2474</v>
      </c>
    </row>
    <row r="337" spans="1:6">
      <c r="A337" s="10" t="s">
        <v>568</v>
      </c>
      <c r="B337" s="10" t="s">
        <v>406</v>
      </c>
      <c r="C337" s="12">
        <v>50</v>
      </c>
      <c r="D337" s="12">
        <v>317</v>
      </c>
      <c r="E337" s="12">
        <v>171</v>
      </c>
      <c r="F337" s="12">
        <v>538</v>
      </c>
    </row>
    <row r="338" spans="1:6">
      <c r="A338" s="10" t="s">
        <v>568</v>
      </c>
      <c r="B338" s="10" t="s">
        <v>407</v>
      </c>
      <c r="C338" s="12">
        <v>138</v>
      </c>
      <c r="D338" s="12">
        <v>794</v>
      </c>
      <c r="E338" s="12">
        <v>275</v>
      </c>
      <c r="F338" s="12">
        <v>1207</v>
      </c>
    </row>
    <row r="339" spans="1:6">
      <c r="A339" s="10" t="s">
        <v>568</v>
      </c>
      <c r="B339" s="10" t="s">
        <v>408</v>
      </c>
      <c r="C339" s="12">
        <v>75</v>
      </c>
      <c r="D339" s="12">
        <v>363</v>
      </c>
      <c r="E339" s="12">
        <v>126</v>
      </c>
      <c r="F339" s="12">
        <v>564</v>
      </c>
    </row>
    <row r="340" spans="1:6">
      <c r="A340" s="10" t="s">
        <v>568</v>
      </c>
      <c r="B340" s="10" t="s">
        <v>409</v>
      </c>
      <c r="C340" s="12">
        <v>146</v>
      </c>
      <c r="D340" s="12">
        <v>586</v>
      </c>
      <c r="E340" s="12">
        <v>249</v>
      </c>
      <c r="F340" s="12">
        <v>981</v>
      </c>
    </row>
    <row r="341" spans="1:6">
      <c r="A341" s="10" t="s">
        <v>568</v>
      </c>
      <c r="B341" s="10" t="s">
        <v>410</v>
      </c>
      <c r="C341" s="12">
        <v>126</v>
      </c>
      <c r="D341" s="12">
        <v>543</v>
      </c>
      <c r="E341" s="12">
        <v>139</v>
      </c>
      <c r="F341" s="12">
        <v>808</v>
      </c>
    </row>
    <row r="342" spans="1:6">
      <c r="A342" s="10" t="s">
        <v>568</v>
      </c>
      <c r="B342" s="10" t="s">
        <v>411</v>
      </c>
      <c r="C342" s="12">
        <v>192</v>
      </c>
      <c r="D342" s="12">
        <v>1041</v>
      </c>
      <c r="E342" s="12">
        <v>288</v>
      </c>
      <c r="F342" s="12">
        <v>1521</v>
      </c>
    </row>
    <row r="343" spans="1:6">
      <c r="A343" s="10" t="s">
        <v>568</v>
      </c>
      <c r="B343" s="10" t="s">
        <v>412</v>
      </c>
      <c r="C343" s="12">
        <v>174</v>
      </c>
      <c r="D343" s="12">
        <v>1078</v>
      </c>
      <c r="E343" s="12">
        <v>99</v>
      </c>
      <c r="F343" s="12">
        <v>1351</v>
      </c>
    </row>
    <row r="344" spans="1:6">
      <c r="A344" s="10" t="s">
        <v>568</v>
      </c>
      <c r="B344" s="10" t="s">
        <v>413</v>
      </c>
      <c r="C344" s="12">
        <v>102</v>
      </c>
      <c r="D344" s="12">
        <v>586</v>
      </c>
      <c r="E344" s="12">
        <v>106</v>
      </c>
      <c r="F344" s="12">
        <v>794</v>
      </c>
    </row>
    <row r="345" spans="1:6">
      <c r="A345" s="10" t="s">
        <v>568</v>
      </c>
      <c r="B345" s="10" t="s">
        <v>415</v>
      </c>
      <c r="C345" s="12">
        <v>75</v>
      </c>
      <c r="D345" s="12">
        <v>797</v>
      </c>
      <c r="E345" s="12">
        <v>346</v>
      </c>
      <c r="F345" s="12">
        <v>1218</v>
      </c>
    </row>
    <row r="346" spans="1:6">
      <c r="A346" s="10" t="s">
        <v>568</v>
      </c>
      <c r="B346" s="10" t="s">
        <v>416</v>
      </c>
      <c r="C346" s="12">
        <v>39</v>
      </c>
      <c r="D346" s="12">
        <v>522</v>
      </c>
      <c r="E346" s="12">
        <v>183</v>
      </c>
      <c r="F346" s="12">
        <v>744</v>
      </c>
    </row>
    <row r="347" spans="1:6">
      <c r="A347" s="10" t="s">
        <v>568</v>
      </c>
      <c r="B347" s="10" t="s">
        <v>417</v>
      </c>
      <c r="C347" s="12">
        <v>49</v>
      </c>
      <c r="D347" s="12">
        <v>397</v>
      </c>
      <c r="E347" s="12">
        <v>149</v>
      </c>
      <c r="F347" s="12">
        <v>595</v>
      </c>
    </row>
    <row r="348" spans="1:6">
      <c r="A348" s="10" t="s">
        <v>568</v>
      </c>
      <c r="B348" s="10" t="s">
        <v>418</v>
      </c>
      <c r="C348" s="12">
        <v>82</v>
      </c>
      <c r="D348" s="12">
        <v>670</v>
      </c>
      <c r="E348" s="12">
        <v>319</v>
      </c>
      <c r="F348" s="12">
        <v>1071</v>
      </c>
    </row>
    <row r="349" spans="1:6">
      <c r="A349" s="10" t="s">
        <v>568</v>
      </c>
      <c r="B349" s="10" t="s">
        <v>123</v>
      </c>
      <c r="C349" s="12">
        <v>105</v>
      </c>
      <c r="D349" s="12">
        <v>568</v>
      </c>
      <c r="E349" s="12">
        <v>87</v>
      </c>
      <c r="F349" s="12">
        <v>760</v>
      </c>
    </row>
    <row r="350" spans="1:6">
      <c r="A350" s="10" t="s">
        <v>568</v>
      </c>
      <c r="B350" s="10" t="s">
        <v>124</v>
      </c>
      <c r="C350" s="12">
        <v>31</v>
      </c>
      <c r="D350" s="12">
        <v>246</v>
      </c>
      <c r="E350" s="12">
        <v>109</v>
      </c>
      <c r="F350" s="12">
        <v>386</v>
      </c>
    </row>
    <row r="351" spans="1:6">
      <c r="A351" s="10" t="s">
        <v>568</v>
      </c>
      <c r="B351" s="10" t="s">
        <v>125</v>
      </c>
      <c r="C351" s="12">
        <v>237</v>
      </c>
      <c r="D351" s="12">
        <v>1525</v>
      </c>
      <c r="E351" s="12">
        <v>503</v>
      </c>
      <c r="F351" s="12">
        <v>2265</v>
      </c>
    </row>
    <row r="352" spans="1:6">
      <c r="A352" s="10" t="s">
        <v>568</v>
      </c>
      <c r="B352" s="10" t="s">
        <v>126</v>
      </c>
      <c r="C352" s="12">
        <v>97</v>
      </c>
      <c r="D352" s="12">
        <v>781</v>
      </c>
      <c r="E352" s="12">
        <v>384</v>
      </c>
      <c r="F352" s="12">
        <v>1262</v>
      </c>
    </row>
    <row r="353" spans="1:6">
      <c r="A353" s="10" t="s">
        <v>568</v>
      </c>
      <c r="B353" s="10" t="s">
        <v>419</v>
      </c>
      <c r="C353" s="12">
        <v>251</v>
      </c>
      <c r="D353" s="12">
        <v>1080</v>
      </c>
      <c r="E353" s="12">
        <v>130</v>
      </c>
      <c r="F353" s="12">
        <v>1461</v>
      </c>
    </row>
    <row r="354" spans="1:6">
      <c r="A354" s="10" t="s">
        <v>568</v>
      </c>
      <c r="B354" s="10" t="s">
        <v>420</v>
      </c>
      <c r="C354" s="12">
        <v>241</v>
      </c>
      <c r="D354" s="12">
        <v>1120</v>
      </c>
      <c r="E354" s="12">
        <v>150</v>
      </c>
      <c r="F354" s="12">
        <v>1511</v>
      </c>
    </row>
    <row r="355" spans="1:6">
      <c r="A355" s="10" t="s">
        <v>568</v>
      </c>
      <c r="B355" s="10" t="s">
        <v>421</v>
      </c>
      <c r="C355" s="12">
        <v>103</v>
      </c>
      <c r="D355" s="12">
        <v>876</v>
      </c>
      <c r="E355" s="12">
        <v>182</v>
      </c>
      <c r="F355" s="12">
        <v>1161</v>
      </c>
    </row>
    <row r="356" spans="1:6">
      <c r="A356" s="10" t="s">
        <v>568</v>
      </c>
      <c r="B356" s="10" t="s">
        <v>422</v>
      </c>
      <c r="C356" s="12">
        <v>109</v>
      </c>
      <c r="D356" s="12">
        <v>764</v>
      </c>
      <c r="E356" s="12">
        <v>172</v>
      </c>
      <c r="F356" s="12">
        <v>1045</v>
      </c>
    </row>
    <row r="357" spans="1:6">
      <c r="A357" s="10" t="s">
        <v>568</v>
      </c>
      <c r="B357" s="10" t="s">
        <v>423</v>
      </c>
      <c r="C357" s="12">
        <v>134</v>
      </c>
      <c r="D357" s="12">
        <v>928</v>
      </c>
      <c r="E357" s="12">
        <v>329</v>
      </c>
      <c r="F357" s="12">
        <v>1391</v>
      </c>
    </row>
    <row r="358" spans="1:6">
      <c r="A358" s="10" t="s">
        <v>568</v>
      </c>
      <c r="B358" s="10" t="s">
        <v>127</v>
      </c>
      <c r="C358" s="12">
        <v>157</v>
      </c>
      <c r="D358" s="12">
        <v>1198</v>
      </c>
      <c r="E358" s="12">
        <v>563</v>
      </c>
      <c r="F358" s="12">
        <v>1918</v>
      </c>
    </row>
    <row r="359" spans="1:6">
      <c r="A359" s="10" t="s">
        <v>568</v>
      </c>
      <c r="B359" s="10" t="s">
        <v>128</v>
      </c>
      <c r="C359" s="12">
        <v>494</v>
      </c>
      <c r="D359" s="12">
        <v>1463</v>
      </c>
      <c r="E359" s="12">
        <v>150</v>
      </c>
      <c r="F359" s="12">
        <v>2107</v>
      </c>
    </row>
    <row r="360" spans="1:6">
      <c r="A360" s="10" t="s">
        <v>568</v>
      </c>
      <c r="B360" s="10" t="s">
        <v>129</v>
      </c>
      <c r="C360" s="12">
        <v>1053</v>
      </c>
      <c r="D360" s="12">
        <v>3119</v>
      </c>
      <c r="E360" s="12">
        <v>353</v>
      </c>
      <c r="F360" s="12">
        <v>4525</v>
      </c>
    </row>
    <row r="361" spans="1:6">
      <c r="A361" s="10" t="s">
        <v>568</v>
      </c>
      <c r="B361" s="10" t="s">
        <v>424</v>
      </c>
      <c r="C361" s="12">
        <v>368</v>
      </c>
      <c r="D361" s="12">
        <v>1001</v>
      </c>
      <c r="E361" s="12">
        <v>143</v>
      </c>
      <c r="F361" s="12">
        <v>1512</v>
      </c>
    </row>
    <row r="362" spans="1:6">
      <c r="A362" s="10" t="s">
        <v>568</v>
      </c>
      <c r="B362" s="10" t="s">
        <v>425</v>
      </c>
      <c r="C362" s="12">
        <v>502</v>
      </c>
      <c r="D362" s="12">
        <v>2204</v>
      </c>
      <c r="E362" s="12">
        <v>374</v>
      </c>
      <c r="F362" s="12">
        <v>3080</v>
      </c>
    </row>
    <row r="363" spans="1:6">
      <c r="A363" s="10" t="s">
        <v>568</v>
      </c>
      <c r="B363" s="10" t="s">
        <v>426</v>
      </c>
      <c r="C363" s="12">
        <v>511</v>
      </c>
      <c r="D363" s="12">
        <v>3022</v>
      </c>
      <c r="E363" s="12">
        <v>578</v>
      </c>
      <c r="F363" s="12">
        <v>4111</v>
      </c>
    </row>
    <row r="364" spans="1:6">
      <c r="A364" s="12" t="s">
        <v>568</v>
      </c>
      <c r="B364" s="12" t="s">
        <v>427</v>
      </c>
      <c r="C364" s="12">
        <v>211</v>
      </c>
      <c r="D364" s="12">
        <v>1294</v>
      </c>
      <c r="E364" s="12">
        <v>261</v>
      </c>
      <c r="F364" s="12">
        <v>1766</v>
      </c>
    </row>
    <row r="365" spans="1:6">
      <c r="A365" s="12" t="s">
        <v>568</v>
      </c>
      <c r="B365" s="12" t="s">
        <v>428</v>
      </c>
      <c r="C365" s="12">
        <v>484</v>
      </c>
      <c r="D365" s="12">
        <v>3128</v>
      </c>
      <c r="E365" s="12">
        <v>590</v>
      </c>
      <c r="F365" s="12">
        <v>4202</v>
      </c>
    </row>
    <row r="366" spans="1:6">
      <c r="A366" s="12" t="s">
        <v>568</v>
      </c>
      <c r="B366" s="12" t="s">
        <v>130</v>
      </c>
      <c r="C366" s="12">
        <v>317</v>
      </c>
      <c r="D366" s="12">
        <v>1087</v>
      </c>
      <c r="E366" s="12">
        <v>176</v>
      </c>
      <c r="F366" s="12">
        <v>1580</v>
      </c>
    </row>
    <row r="367" spans="1:6">
      <c r="A367" s="10" t="s">
        <v>568</v>
      </c>
      <c r="B367" s="10" t="s">
        <v>131</v>
      </c>
      <c r="C367" s="10">
        <v>19</v>
      </c>
      <c r="D367" s="13">
        <v>98</v>
      </c>
      <c r="E367" s="10">
        <v>52</v>
      </c>
      <c r="F367" s="13">
        <v>169</v>
      </c>
    </row>
    <row r="368" spans="1:6">
      <c r="A368" s="10" t="s">
        <v>568</v>
      </c>
      <c r="B368" s="10" t="s">
        <v>132</v>
      </c>
      <c r="C368" s="13">
        <v>2031</v>
      </c>
      <c r="D368" s="13">
        <v>8967</v>
      </c>
      <c r="E368" s="13">
        <v>1615</v>
      </c>
      <c r="F368" s="13">
        <v>12613</v>
      </c>
    </row>
    <row r="369" spans="1:6">
      <c r="A369" s="10" t="s">
        <v>568</v>
      </c>
      <c r="B369" s="10" t="s">
        <v>429</v>
      </c>
      <c r="C369" s="10">
        <v>39</v>
      </c>
      <c r="D369" s="10">
        <v>258</v>
      </c>
      <c r="E369" s="10">
        <v>69</v>
      </c>
      <c r="F369" s="13">
        <v>366</v>
      </c>
    </row>
    <row r="370" spans="1:6">
      <c r="A370" s="10" t="s">
        <v>568</v>
      </c>
      <c r="B370" s="10" t="s">
        <v>430</v>
      </c>
      <c r="C370" s="10">
        <v>73</v>
      </c>
      <c r="D370" s="10">
        <v>708</v>
      </c>
      <c r="E370" s="10">
        <v>161</v>
      </c>
      <c r="F370" s="13">
        <v>942</v>
      </c>
    </row>
    <row r="371" spans="1:6">
      <c r="A371" s="10" t="s">
        <v>568</v>
      </c>
      <c r="B371" s="10" t="s">
        <v>431</v>
      </c>
      <c r="C371" s="10">
        <v>150</v>
      </c>
      <c r="D371" s="13">
        <v>1581</v>
      </c>
      <c r="E371" s="10">
        <v>330</v>
      </c>
      <c r="F371" s="13">
        <v>2061</v>
      </c>
    </row>
    <row r="372" spans="1:6">
      <c r="A372" s="10" t="s">
        <v>570</v>
      </c>
      <c r="B372" s="10" t="s">
        <v>555</v>
      </c>
      <c r="C372" s="12">
        <v>20318</v>
      </c>
      <c r="D372" s="12">
        <v>77721</v>
      </c>
      <c r="E372" s="12">
        <v>14189</v>
      </c>
      <c r="F372" s="12">
        <v>112228</v>
      </c>
    </row>
    <row r="373" spans="1:6">
      <c r="A373" s="10" t="s">
        <v>570</v>
      </c>
      <c r="B373" s="10" t="s">
        <v>435</v>
      </c>
      <c r="C373" s="12">
        <v>243</v>
      </c>
      <c r="D373" s="12">
        <v>932</v>
      </c>
      <c r="E373" s="12">
        <v>186</v>
      </c>
      <c r="F373" s="12">
        <v>1361</v>
      </c>
    </row>
    <row r="374" spans="1:6">
      <c r="A374" s="10" t="s">
        <v>570</v>
      </c>
      <c r="B374" s="10" t="s">
        <v>436</v>
      </c>
      <c r="C374" s="12">
        <v>316</v>
      </c>
      <c r="D374" s="12">
        <v>1371</v>
      </c>
      <c r="E374" s="12">
        <v>207</v>
      </c>
      <c r="F374" s="12">
        <v>1894</v>
      </c>
    </row>
    <row r="375" spans="1:6">
      <c r="A375" s="10" t="s">
        <v>570</v>
      </c>
      <c r="B375" s="10" t="s">
        <v>437</v>
      </c>
      <c r="C375" s="12">
        <v>396</v>
      </c>
      <c r="D375" s="12">
        <v>1458</v>
      </c>
      <c r="E375" s="12">
        <v>349</v>
      </c>
      <c r="F375" s="12">
        <v>2203</v>
      </c>
    </row>
    <row r="376" spans="1:6">
      <c r="A376" s="10" t="s">
        <v>570</v>
      </c>
      <c r="B376" s="10" t="s">
        <v>438</v>
      </c>
      <c r="C376" s="12">
        <v>1002</v>
      </c>
      <c r="D376" s="12">
        <v>2963</v>
      </c>
      <c r="E376" s="12">
        <v>276</v>
      </c>
      <c r="F376" s="12">
        <v>4241</v>
      </c>
    </row>
    <row r="377" spans="1:6">
      <c r="A377" s="10" t="s">
        <v>570</v>
      </c>
      <c r="B377" s="10" t="s">
        <v>439</v>
      </c>
      <c r="C377" s="12">
        <v>323</v>
      </c>
      <c r="D377" s="12">
        <v>1845</v>
      </c>
      <c r="E377" s="12">
        <v>263</v>
      </c>
      <c r="F377" s="12">
        <v>2431</v>
      </c>
    </row>
    <row r="378" spans="1:6">
      <c r="A378" s="10" t="s">
        <v>570</v>
      </c>
      <c r="B378" s="10" t="s">
        <v>440</v>
      </c>
      <c r="C378" s="12">
        <v>429</v>
      </c>
      <c r="D378" s="12">
        <v>1584</v>
      </c>
      <c r="E378" s="12">
        <v>175</v>
      </c>
      <c r="F378" s="12">
        <v>2188</v>
      </c>
    </row>
    <row r="379" spans="1:6">
      <c r="A379" s="10" t="s">
        <v>570</v>
      </c>
      <c r="B379" s="10" t="s">
        <v>441</v>
      </c>
      <c r="C379" s="12">
        <v>402</v>
      </c>
      <c r="D379" s="12">
        <v>1765</v>
      </c>
      <c r="E379" s="12">
        <v>247</v>
      </c>
      <c r="F379" s="12">
        <v>2414</v>
      </c>
    </row>
    <row r="380" spans="1:6">
      <c r="A380" s="10" t="s">
        <v>570</v>
      </c>
      <c r="B380" s="10" t="s">
        <v>442</v>
      </c>
      <c r="C380" s="12">
        <v>588</v>
      </c>
      <c r="D380" s="12">
        <v>1633</v>
      </c>
      <c r="E380" s="12">
        <v>185</v>
      </c>
      <c r="F380" s="12">
        <v>2406</v>
      </c>
    </row>
    <row r="381" spans="1:6">
      <c r="A381" s="10" t="s">
        <v>570</v>
      </c>
      <c r="B381" s="10" t="s">
        <v>443</v>
      </c>
      <c r="C381" s="12">
        <v>768</v>
      </c>
      <c r="D381" s="12">
        <v>1677</v>
      </c>
      <c r="E381" s="12">
        <v>152</v>
      </c>
      <c r="F381" s="12">
        <v>2597</v>
      </c>
    </row>
    <row r="382" spans="1:6">
      <c r="A382" s="10" t="s">
        <v>570</v>
      </c>
      <c r="B382" s="10" t="s">
        <v>133</v>
      </c>
      <c r="C382" s="12">
        <v>20</v>
      </c>
      <c r="D382" s="12">
        <v>120</v>
      </c>
      <c r="E382" s="12">
        <v>66</v>
      </c>
      <c r="F382" s="12">
        <v>206</v>
      </c>
    </row>
    <row r="383" spans="1:6">
      <c r="A383" s="10" t="s">
        <v>570</v>
      </c>
      <c r="B383" s="10" t="s">
        <v>134</v>
      </c>
      <c r="C383" s="12">
        <v>14</v>
      </c>
      <c r="D383" s="12">
        <v>94</v>
      </c>
      <c r="E383" s="12">
        <v>42</v>
      </c>
      <c r="F383" s="12">
        <v>150</v>
      </c>
    </row>
    <row r="384" spans="1:6">
      <c r="A384" s="10" t="s">
        <v>570</v>
      </c>
      <c r="B384" s="10" t="s">
        <v>135</v>
      </c>
      <c r="C384" s="12">
        <v>146</v>
      </c>
      <c r="D384" s="12">
        <v>1366</v>
      </c>
      <c r="E384" s="12">
        <v>449</v>
      </c>
      <c r="F384" s="12">
        <v>1961</v>
      </c>
    </row>
    <row r="385" spans="1:6">
      <c r="A385" s="10" t="s">
        <v>570</v>
      </c>
      <c r="B385" s="10" t="s">
        <v>136</v>
      </c>
      <c r="C385" s="12">
        <v>212</v>
      </c>
      <c r="D385" s="12">
        <v>1922</v>
      </c>
      <c r="E385" s="12">
        <v>533</v>
      </c>
      <c r="F385" s="12">
        <v>2667</v>
      </c>
    </row>
    <row r="386" spans="1:6">
      <c r="A386" s="10" t="s">
        <v>570</v>
      </c>
      <c r="B386" s="10" t="s">
        <v>137</v>
      </c>
      <c r="C386" s="12">
        <v>66</v>
      </c>
      <c r="D386" s="12">
        <v>368</v>
      </c>
      <c r="E386" s="12">
        <v>120</v>
      </c>
      <c r="F386" s="12">
        <v>554</v>
      </c>
    </row>
    <row r="387" spans="1:6">
      <c r="A387" s="10" t="s">
        <v>570</v>
      </c>
      <c r="B387" s="10" t="s">
        <v>138</v>
      </c>
      <c r="C387" s="12">
        <v>20</v>
      </c>
      <c r="D387" s="12">
        <v>136</v>
      </c>
      <c r="E387" s="12">
        <v>47</v>
      </c>
      <c r="F387" s="12">
        <v>203</v>
      </c>
    </row>
    <row r="388" spans="1:6">
      <c r="A388" s="10" t="s">
        <v>570</v>
      </c>
      <c r="B388" s="10" t="s">
        <v>139</v>
      </c>
      <c r="C388" s="12">
        <v>330</v>
      </c>
      <c r="D388" s="12">
        <v>3008</v>
      </c>
      <c r="E388" s="12">
        <v>805</v>
      </c>
      <c r="F388" s="12">
        <v>4143</v>
      </c>
    </row>
    <row r="389" spans="1:6">
      <c r="A389" s="10" t="s">
        <v>570</v>
      </c>
      <c r="B389" s="10" t="s">
        <v>140</v>
      </c>
      <c r="C389" s="12">
        <v>4</v>
      </c>
      <c r="D389" s="12">
        <v>24</v>
      </c>
      <c r="E389" s="12">
        <v>15</v>
      </c>
      <c r="F389" s="12">
        <v>43</v>
      </c>
    </row>
    <row r="390" spans="1:6">
      <c r="A390" s="10" t="s">
        <v>570</v>
      </c>
      <c r="B390" s="10" t="s">
        <v>444</v>
      </c>
      <c r="C390" s="12">
        <v>931</v>
      </c>
      <c r="D390" s="12">
        <v>2280</v>
      </c>
      <c r="E390" s="12">
        <v>246</v>
      </c>
      <c r="F390" s="12">
        <v>3457</v>
      </c>
    </row>
    <row r="391" spans="1:6">
      <c r="A391" s="10" t="s">
        <v>570</v>
      </c>
      <c r="B391" s="10" t="s">
        <v>445</v>
      </c>
      <c r="C391" s="12">
        <v>662</v>
      </c>
      <c r="D391" s="12">
        <v>2096</v>
      </c>
      <c r="E391" s="12">
        <v>137</v>
      </c>
      <c r="F391" s="12">
        <v>2895</v>
      </c>
    </row>
    <row r="392" spans="1:6">
      <c r="A392" s="10" t="s">
        <v>570</v>
      </c>
      <c r="B392" s="10" t="s">
        <v>446</v>
      </c>
      <c r="C392" s="12">
        <v>814</v>
      </c>
      <c r="D392" s="12">
        <v>2119</v>
      </c>
      <c r="E392" s="12">
        <v>101</v>
      </c>
      <c r="F392" s="12">
        <v>3034</v>
      </c>
    </row>
    <row r="393" spans="1:6">
      <c r="A393" s="10" t="s">
        <v>570</v>
      </c>
      <c r="B393" s="10" t="s">
        <v>447</v>
      </c>
      <c r="C393" s="12">
        <v>395</v>
      </c>
      <c r="D393" s="12">
        <v>1332</v>
      </c>
      <c r="E393" s="12">
        <v>130</v>
      </c>
      <c r="F393" s="12">
        <v>1857</v>
      </c>
    </row>
    <row r="394" spans="1:6">
      <c r="A394" s="10" t="s">
        <v>570</v>
      </c>
      <c r="B394" s="10" t="s">
        <v>448</v>
      </c>
      <c r="C394" s="12">
        <v>448</v>
      </c>
      <c r="D394" s="12">
        <v>1660</v>
      </c>
      <c r="E394" s="12">
        <v>205</v>
      </c>
      <c r="F394" s="12">
        <v>2313</v>
      </c>
    </row>
    <row r="395" spans="1:6">
      <c r="A395" s="10" t="s">
        <v>570</v>
      </c>
      <c r="B395" s="10" t="s">
        <v>449</v>
      </c>
      <c r="C395" s="12">
        <v>433</v>
      </c>
      <c r="D395" s="12">
        <v>1307</v>
      </c>
      <c r="E395" s="12">
        <v>148</v>
      </c>
      <c r="F395" s="12">
        <v>1888</v>
      </c>
    </row>
    <row r="396" spans="1:6">
      <c r="A396" s="10" t="s">
        <v>570</v>
      </c>
      <c r="B396" s="10" t="s">
        <v>160</v>
      </c>
      <c r="C396" s="12">
        <v>310</v>
      </c>
      <c r="D396" s="12">
        <v>797</v>
      </c>
      <c r="E396" s="12">
        <v>77</v>
      </c>
      <c r="F396" s="12">
        <v>1184</v>
      </c>
    </row>
    <row r="397" spans="1:6">
      <c r="A397" s="10" t="s">
        <v>570</v>
      </c>
      <c r="B397" s="10" t="s">
        <v>579</v>
      </c>
      <c r="C397" s="12">
        <v>526</v>
      </c>
      <c r="D397" s="12">
        <v>1484</v>
      </c>
      <c r="E397" s="12">
        <v>146</v>
      </c>
      <c r="F397" s="12">
        <v>2156</v>
      </c>
    </row>
    <row r="398" spans="1:6">
      <c r="A398" s="10" t="s">
        <v>570</v>
      </c>
      <c r="B398" s="10" t="s">
        <v>580</v>
      </c>
      <c r="C398" s="12">
        <v>97</v>
      </c>
      <c r="D398" s="12">
        <v>228</v>
      </c>
      <c r="E398" s="12">
        <v>6</v>
      </c>
      <c r="F398" s="12">
        <v>331</v>
      </c>
    </row>
    <row r="399" spans="1:6">
      <c r="A399" s="10" t="s">
        <v>570</v>
      </c>
      <c r="B399" s="10" t="s">
        <v>581</v>
      </c>
      <c r="C399" s="12">
        <v>419</v>
      </c>
      <c r="D399" s="12">
        <v>1373</v>
      </c>
      <c r="E399" s="12">
        <v>118</v>
      </c>
      <c r="F399" s="12">
        <v>1910</v>
      </c>
    </row>
    <row r="400" spans="1:6">
      <c r="A400" s="10" t="s">
        <v>570</v>
      </c>
      <c r="B400" s="10" t="s">
        <v>582</v>
      </c>
      <c r="C400" s="12">
        <v>158</v>
      </c>
      <c r="D400" s="12">
        <v>1080</v>
      </c>
      <c r="E400" s="12">
        <v>136</v>
      </c>
      <c r="F400" s="12">
        <v>1374</v>
      </c>
    </row>
    <row r="401" spans="1:6">
      <c r="A401" s="10" t="s">
        <v>570</v>
      </c>
      <c r="B401" s="10" t="s">
        <v>583</v>
      </c>
      <c r="C401" s="12">
        <v>268</v>
      </c>
      <c r="D401" s="12">
        <v>886</v>
      </c>
      <c r="E401" s="12">
        <v>107</v>
      </c>
      <c r="F401" s="12">
        <v>1261</v>
      </c>
    </row>
    <row r="402" spans="1:6">
      <c r="A402" s="10" t="s">
        <v>570</v>
      </c>
      <c r="B402" s="10" t="s">
        <v>584</v>
      </c>
      <c r="C402" s="12">
        <v>446</v>
      </c>
      <c r="D402" s="12">
        <v>1735</v>
      </c>
      <c r="E402" s="12">
        <v>130</v>
      </c>
      <c r="F402" s="12">
        <v>2311</v>
      </c>
    </row>
    <row r="403" spans="1:6">
      <c r="A403" s="10" t="s">
        <v>570</v>
      </c>
      <c r="B403" s="10" t="s">
        <v>585</v>
      </c>
      <c r="C403" s="12">
        <v>340</v>
      </c>
      <c r="D403" s="12">
        <v>912</v>
      </c>
      <c r="E403" s="12">
        <v>81</v>
      </c>
      <c r="F403" s="12">
        <v>1333</v>
      </c>
    </row>
    <row r="404" spans="1:6">
      <c r="A404" s="10" t="s">
        <v>570</v>
      </c>
      <c r="B404" s="10" t="s">
        <v>586</v>
      </c>
      <c r="C404" s="12">
        <v>383</v>
      </c>
      <c r="D404" s="12">
        <v>968</v>
      </c>
      <c r="E404" s="12">
        <v>94</v>
      </c>
      <c r="F404" s="12">
        <v>1445</v>
      </c>
    </row>
    <row r="405" spans="1:6">
      <c r="A405" s="10" t="s">
        <v>570</v>
      </c>
      <c r="B405" s="10" t="s">
        <v>587</v>
      </c>
      <c r="C405" s="12">
        <v>131</v>
      </c>
      <c r="D405" s="12">
        <v>357</v>
      </c>
      <c r="E405" s="12">
        <v>29</v>
      </c>
      <c r="F405" s="12">
        <v>517</v>
      </c>
    </row>
    <row r="406" spans="1:6">
      <c r="A406" s="10" t="s">
        <v>570</v>
      </c>
      <c r="B406" s="10" t="s">
        <v>459</v>
      </c>
      <c r="C406" s="12">
        <v>338</v>
      </c>
      <c r="D406" s="12">
        <v>832</v>
      </c>
      <c r="E406" s="12">
        <v>55</v>
      </c>
      <c r="F406" s="12">
        <v>1225</v>
      </c>
    </row>
    <row r="407" spans="1:6">
      <c r="A407" s="10" t="s">
        <v>570</v>
      </c>
      <c r="B407" s="10" t="s">
        <v>460</v>
      </c>
      <c r="C407" s="12">
        <v>527</v>
      </c>
      <c r="D407" s="12">
        <v>1266</v>
      </c>
      <c r="E407" s="12">
        <v>82</v>
      </c>
      <c r="F407" s="12">
        <v>1875</v>
      </c>
    </row>
    <row r="408" spans="1:6">
      <c r="A408" s="10" t="s">
        <v>570</v>
      </c>
      <c r="B408" s="10" t="s">
        <v>461</v>
      </c>
      <c r="C408" s="12">
        <v>282</v>
      </c>
      <c r="D408" s="12">
        <v>702</v>
      </c>
      <c r="E408" s="12">
        <v>55</v>
      </c>
      <c r="F408" s="12">
        <v>1039</v>
      </c>
    </row>
    <row r="409" spans="1:6">
      <c r="A409" s="10" t="s">
        <v>570</v>
      </c>
      <c r="B409" s="10" t="s">
        <v>462</v>
      </c>
      <c r="C409" s="12">
        <v>275</v>
      </c>
      <c r="D409" s="12">
        <v>599</v>
      </c>
      <c r="E409" s="12">
        <v>40</v>
      </c>
      <c r="F409" s="12">
        <v>914</v>
      </c>
    </row>
    <row r="410" spans="1:6">
      <c r="A410" s="10" t="s">
        <v>570</v>
      </c>
      <c r="B410" s="10" t="s">
        <v>463</v>
      </c>
      <c r="C410" s="12">
        <v>639</v>
      </c>
      <c r="D410" s="12">
        <v>1655</v>
      </c>
      <c r="E410" s="12">
        <v>114</v>
      </c>
      <c r="F410" s="12">
        <v>2408</v>
      </c>
    </row>
    <row r="411" spans="1:6">
      <c r="A411" s="10" t="s">
        <v>570</v>
      </c>
      <c r="B411" s="10" t="s">
        <v>464</v>
      </c>
      <c r="C411" s="12">
        <v>651</v>
      </c>
      <c r="D411" s="12">
        <v>1138</v>
      </c>
      <c r="E411" s="12">
        <v>79</v>
      </c>
      <c r="F411" s="12">
        <v>1868</v>
      </c>
    </row>
    <row r="412" spans="1:6">
      <c r="A412" s="10" t="s">
        <v>570</v>
      </c>
      <c r="B412" s="10" t="s">
        <v>143</v>
      </c>
      <c r="C412" s="12">
        <v>39</v>
      </c>
      <c r="D412" s="12">
        <v>201</v>
      </c>
      <c r="E412" s="12">
        <v>82</v>
      </c>
      <c r="F412" s="12">
        <v>322</v>
      </c>
    </row>
    <row r="413" spans="1:6">
      <c r="A413" s="10" t="s">
        <v>570</v>
      </c>
      <c r="B413" s="10" t="s">
        <v>141</v>
      </c>
      <c r="C413" s="12">
        <v>284</v>
      </c>
      <c r="D413" s="12">
        <v>1396</v>
      </c>
      <c r="E413" s="12">
        <v>411</v>
      </c>
      <c r="F413" s="12">
        <v>2091</v>
      </c>
    </row>
    <row r="414" spans="1:6">
      <c r="A414" s="10" t="s">
        <v>570</v>
      </c>
      <c r="B414" s="10" t="s">
        <v>142</v>
      </c>
      <c r="C414" s="12">
        <v>21</v>
      </c>
      <c r="D414" s="12">
        <v>140</v>
      </c>
      <c r="E414" s="12">
        <v>34</v>
      </c>
      <c r="F414" s="12">
        <v>195</v>
      </c>
    </row>
    <row r="415" spans="1:6">
      <c r="A415" s="10" t="s">
        <v>570</v>
      </c>
      <c r="B415" s="10" t="s">
        <v>144</v>
      </c>
      <c r="C415" s="12">
        <v>3</v>
      </c>
      <c r="D415" s="12">
        <v>16</v>
      </c>
      <c r="E415" s="12">
        <v>11</v>
      </c>
      <c r="F415" s="12">
        <v>30</v>
      </c>
    </row>
    <row r="416" spans="1:6">
      <c r="A416" s="10" t="s">
        <v>570</v>
      </c>
      <c r="B416" s="10" t="s">
        <v>145</v>
      </c>
      <c r="C416" s="12">
        <v>105</v>
      </c>
      <c r="D416" s="12">
        <v>491</v>
      </c>
      <c r="E416" s="12">
        <v>102</v>
      </c>
      <c r="F416" s="12">
        <v>698</v>
      </c>
    </row>
    <row r="417" spans="1:6">
      <c r="A417" s="10" t="s">
        <v>570</v>
      </c>
      <c r="B417" s="10" t="s">
        <v>146</v>
      </c>
      <c r="C417" s="12">
        <v>39</v>
      </c>
      <c r="D417" s="12">
        <v>374</v>
      </c>
      <c r="E417" s="12">
        <v>158</v>
      </c>
      <c r="F417" s="12">
        <v>571</v>
      </c>
    </row>
    <row r="418" spans="1:6">
      <c r="A418" s="10" t="s">
        <v>570</v>
      </c>
      <c r="B418" s="10" t="s">
        <v>149</v>
      </c>
      <c r="C418" s="12">
        <v>177</v>
      </c>
      <c r="D418" s="12">
        <v>843</v>
      </c>
      <c r="E418" s="12">
        <v>261</v>
      </c>
      <c r="F418" s="12">
        <v>1281</v>
      </c>
    </row>
    <row r="419" spans="1:6">
      <c r="A419" s="10" t="s">
        <v>570</v>
      </c>
      <c r="B419" s="10" t="s">
        <v>147</v>
      </c>
      <c r="C419" s="12">
        <v>245</v>
      </c>
      <c r="D419" s="12">
        <v>1725</v>
      </c>
      <c r="E419" s="12">
        <v>756</v>
      </c>
      <c r="F419" s="12">
        <v>2726</v>
      </c>
    </row>
    <row r="420" spans="1:6">
      <c r="A420" s="10" t="s">
        <v>570</v>
      </c>
      <c r="B420" s="10" t="s">
        <v>148</v>
      </c>
      <c r="C420" s="12">
        <v>339</v>
      </c>
      <c r="D420" s="12">
        <v>2159</v>
      </c>
      <c r="E420" s="12">
        <v>577</v>
      </c>
      <c r="F420" s="12">
        <v>3075</v>
      </c>
    </row>
    <row r="421" spans="1:6">
      <c r="A421" s="10" t="s">
        <v>570</v>
      </c>
      <c r="B421" s="10" t="s">
        <v>150</v>
      </c>
      <c r="C421" s="12">
        <v>1081</v>
      </c>
      <c r="D421" s="12">
        <v>5233</v>
      </c>
      <c r="E421" s="12">
        <v>1285</v>
      </c>
      <c r="F421" s="12">
        <v>7599</v>
      </c>
    </row>
    <row r="422" spans="1:6">
      <c r="A422" s="10" t="s">
        <v>570</v>
      </c>
      <c r="B422" s="10" t="s">
        <v>151</v>
      </c>
      <c r="C422" s="12">
        <v>12</v>
      </c>
      <c r="D422" s="12">
        <v>72</v>
      </c>
      <c r="E422" s="12">
        <v>27</v>
      </c>
      <c r="F422" s="12">
        <v>111</v>
      </c>
    </row>
    <row r="423" spans="1:6">
      <c r="A423" s="10" t="s">
        <v>570</v>
      </c>
      <c r="B423" s="10" t="s">
        <v>152</v>
      </c>
      <c r="C423" s="12">
        <v>10</v>
      </c>
      <c r="D423" s="12">
        <v>104</v>
      </c>
      <c r="E423" s="12">
        <v>59</v>
      </c>
      <c r="F423" s="12">
        <v>173</v>
      </c>
    </row>
    <row r="424" spans="1:6">
      <c r="A424" s="10" t="s">
        <v>570</v>
      </c>
      <c r="B424" s="10" t="s">
        <v>153</v>
      </c>
      <c r="C424" s="12">
        <v>28</v>
      </c>
      <c r="D424" s="12">
        <v>136</v>
      </c>
      <c r="E424" s="12">
        <v>51</v>
      </c>
      <c r="F424" s="12">
        <v>215</v>
      </c>
    </row>
    <row r="425" spans="1:6">
      <c r="A425" s="10" t="s">
        <v>570</v>
      </c>
      <c r="B425" s="10" t="s">
        <v>154</v>
      </c>
      <c r="C425" s="12">
        <v>115</v>
      </c>
      <c r="D425" s="12">
        <v>667</v>
      </c>
      <c r="E425" s="12">
        <v>254</v>
      </c>
      <c r="F425" s="12">
        <v>1036</v>
      </c>
    </row>
    <row r="426" spans="1:6">
      <c r="A426" s="10" t="s">
        <v>570</v>
      </c>
      <c r="B426" s="10" t="s">
        <v>155</v>
      </c>
      <c r="C426" s="12">
        <v>161</v>
      </c>
      <c r="D426" s="12">
        <v>1263</v>
      </c>
      <c r="E426" s="12">
        <v>420</v>
      </c>
      <c r="F426" s="12">
        <v>1844</v>
      </c>
    </row>
    <row r="427" spans="1:6">
      <c r="A427" s="10" t="s">
        <v>570</v>
      </c>
      <c r="B427" s="10" t="s">
        <v>156</v>
      </c>
      <c r="C427" s="12">
        <v>420</v>
      </c>
      <c r="D427" s="12">
        <v>1661</v>
      </c>
      <c r="E427" s="12">
        <v>304</v>
      </c>
      <c r="F427" s="12">
        <v>2385</v>
      </c>
    </row>
    <row r="428" spans="1:6">
      <c r="A428" s="10" t="s">
        <v>570</v>
      </c>
      <c r="B428" s="10" t="s">
        <v>157</v>
      </c>
      <c r="C428" s="12">
        <v>115</v>
      </c>
      <c r="D428" s="12">
        <v>797</v>
      </c>
      <c r="E428" s="12">
        <v>254</v>
      </c>
      <c r="F428" s="12">
        <v>1166</v>
      </c>
    </row>
    <row r="429" spans="1:6">
      <c r="A429" s="10" t="s">
        <v>570</v>
      </c>
      <c r="B429" s="10" t="s">
        <v>432</v>
      </c>
      <c r="C429" s="12">
        <v>880</v>
      </c>
      <c r="D429" s="12">
        <v>3855</v>
      </c>
      <c r="E429" s="12">
        <v>829</v>
      </c>
      <c r="F429" s="12">
        <v>5564</v>
      </c>
    </row>
    <row r="430" spans="1:6">
      <c r="A430" s="10" t="s">
        <v>570</v>
      </c>
      <c r="B430" s="10" t="s">
        <v>433</v>
      </c>
      <c r="C430" s="12">
        <v>1200</v>
      </c>
      <c r="D430" s="12">
        <v>6065</v>
      </c>
      <c r="E430" s="12">
        <v>1463</v>
      </c>
      <c r="F430" s="12">
        <v>8728</v>
      </c>
    </row>
    <row r="431" spans="1:6">
      <c r="A431" s="10" t="s">
        <v>570</v>
      </c>
      <c r="B431" s="10" t="s">
        <v>434</v>
      </c>
      <c r="C431" s="12">
        <v>218</v>
      </c>
      <c r="D431" s="12">
        <v>1047</v>
      </c>
      <c r="E431" s="12">
        <v>274</v>
      </c>
      <c r="F431" s="12">
        <v>1539</v>
      </c>
    </row>
    <row r="432" spans="1:6">
      <c r="A432" s="10" t="s">
        <v>570</v>
      </c>
      <c r="B432" s="10" t="s">
        <v>158</v>
      </c>
      <c r="C432" s="12">
        <v>36</v>
      </c>
      <c r="D432" s="12">
        <v>211</v>
      </c>
      <c r="E432" s="12">
        <v>72</v>
      </c>
      <c r="F432" s="12">
        <v>319</v>
      </c>
    </row>
    <row r="433" spans="1:6">
      <c r="A433" s="10" t="s">
        <v>570</v>
      </c>
      <c r="B433" s="10" t="s">
        <v>159</v>
      </c>
      <c r="C433" s="12">
        <v>38</v>
      </c>
      <c r="D433" s="12">
        <v>193</v>
      </c>
      <c r="E433" s="12">
        <v>72</v>
      </c>
      <c r="F433" s="12">
        <v>303</v>
      </c>
    </row>
    <row r="434" spans="1:6">
      <c r="A434" s="10" t="s">
        <v>572</v>
      </c>
      <c r="B434" s="10" t="s">
        <v>557</v>
      </c>
      <c r="C434" s="12">
        <v>21509</v>
      </c>
      <c r="D434" s="12">
        <v>106575</v>
      </c>
      <c r="E434" s="12">
        <v>17600</v>
      </c>
      <c r="F434" s="12">
        <v>145684</v>
      </c>
    </row>
    <row r="435" spans="1:6">
      <c r="A435" s="10" t="s">
        <v>572</v>
      </c>
      <c r="B435" s="10" t="s">
        <v>470</v>
      </c>
      <c r="C435" s="12">
        <v>270</v>
      </c>
      <c r="D435" s="12">
        <v>1479</v>
      </c>
      <c r="E435" s="12">
        <v>459</v>
      </c>
      <c r="F435" s="12">
        <v>2208</v>
      </c>
    </row>
    <row r="436" spans="1:6">
      <c r="A436" s="10" t="s">
        <v>572</v>
      </c>
      <c r="B436" s="10" t="s">
        <v>471</v>
      </c>
      <c r="C436" s="12">
        <v>141</v>
      </c>
      <c r="D436" s="12">
        <v>392</v>
      </c>
      <c r="E436" s="12">
        <v>55</v>
      </c>
      <c r="F436" s="12">
        <v>588</v>
      </c>
    </row>
    <row r="437" spans="1:6">
      <c r="A437" s="10" t="s">
        <v>572</v>
      </c>
      <c r="B437" s="10" t="s">
        <v>472</v>
      </c>
      <c r="C437" s="12">
        <v>131</v>
      </c>
      <c r="D437" s="12">
        <v>1416</v>
      </c>
      <c r="E437" s="12">
        <v>380</v>
      </c>
      <c r="F437" s="12">
        <v>1927</v>
      </c>
    </row>
    <row r="438" spans="1:6">
      <c r="A438" s="10" t="s">
        <v>572</v>
      </c>
      <c r="B438" s="10" t="s">
        <v>473</v>
      </c>
      <c r="C438" s="12">
        <v>284</v>
      </c>
      <c r="D438" s="12">
        <v>1502</v>
      </c>
      <c r="E438" s="12">
        <v>315</v>
      </c>
      <c r="F438" s="12">
        <v>2101</v>
      </c>
    </row>
    <row r="439" spans="1:6">
      <c r="A439" s="10" t="s">
        <v>572</v>
      </c>
      <c r="B439" s="10" t="s">
        <v>474</v>
      </c>
      <c r="C439" s="12">
        <v>952</v>
      </c>
      <c r="D439" s="12">
        <v>5345</v>
      </c>
      <c r="E439" s="12">
        <v>727</v>
      </c>
      <c r="F439" s="12">
        <v>7024</v>
      </c>
    </row>
    <row r="440" spans="1:6">
      <c r="A440" s="10" t="s">
        <v>572</v>
      </c>
      <c r="B440" s="10" t="s">
        <v>475</v>
      </c>
      <c r="C440" s="12">
        <v>313</v>
      </c>
      <c r="D440" s="12">
        <v>2437</v>
      </c>
      <c r="E440" s="12">
        <v>423</v>
      </c>
      <c r="F440" s="12">
        <v>3173</v>
      </c>
    </row>
    <row r="441" spans="1:6">
      <c r="A441" s="10" t="s">
        <v>572</v>
      </c>
      <c r="B441" s="10" t="s">
        <v>476</v>
      </c>
      <c r="C441" s="12">
        <v>102</v>
      </c>
      <c r="D441" s="12">
        <v>1130</v>
      </c>
      <c r="E441" s="12">
        <v>307</v>
      </c>
      <c r="F441" s="12">
        <v>1539</v>
      </c>
    </row>
    <row r="442" spans="1:6">
      <c r="A442" s="10" t="s">
        <v>572</v>
      </c>
      <c r="B442" s="10" t="s">
        <v>477</v>
      </c>
      <c r="C442" s="12">
        <v>29</v>
      </c>
      <c r="D442" s="12">
        <v>608</v>
      </c>
      <c r="E442" s="12">
        <v>121</v>
      </c>
      <c r="F442" s="12">
        <v>758</v>
      </c>
    </row>
    <row r="443" spans="1:6">
      <c r="A443" s="10" t="s">
        <v>572</v>
      </c>
      <c r="B443" s="10" t="s">
        <v>478</v>
      </c>
      <c r="C443" s="12">
        <v>196</v>
      </c>
      <c r="D443" s="12">
        <v>831</v>
      </c>
      <c r="E443" s="12">
        <v>226</v>
      </c>
      <c r="F443" s="12">
        <v>1253</v>
      </c>
    </row>
    <row r="444" spans="1:6">
      <c r="A444" s="10" t="s">
        <v>572</v>
      </c>
      <c r="B444" s="10" t="s">
        <v>479</v>
      </c>
      <c r="C444" s="12">
        <v>85</v>
      </c>
      <c r="D444" s="12">
        <v>432</v>
      </c>
      <c r="E444" s="12">
        <v>72</v>
      </c>
      <c r="F444" s="12">
        <v>589</v>
      </c>
    </row>
    <row r="445" spans="1:6">
      <c r="A445" s="10" t="s">
        <v>572</v>
      </c>
      <c r="B445" s="10" t="s">
        <v>480</v>
      </c>
      <c r="C445" s="12">
        <v>256</v>
      </c>
      <c r="D445" s="12">
        <v>1245</v>
      </c>
      <c r="E445" s="12">
        <v>360</v>
      </c>
      <c r="F445" s="12">
        <v>1861</v>
      </c>
    </row>
    <row r="446" spans="1:6">
      <c r="A446" s="10" t="s">
        <v>572</v>
      </c>
      <c r="B446" s="10" t="s">
        <v>481</v>
      </c>
      <c r="C446" s="12">
        <v>156</v>
      </c>
      <c r="D446" s="12">
        <v>886</v>
      </c>
      <c r="E446" s="12">
        <v>199</v>
      </c>
      <c r="F446" s="12">
        <v>1241</v>
      </c>
    </row>
    <row r="447" spans="1:6">
      <c r="A447" s="10" t="s">
        <v>572</v>
      </c>
      <c r="B447" s="10" t="s">
        <v>482</v>
      </c>
      <c r="C447" s="12">
        <v>116</v>
      </c>
      <c r="D447" s="12">
        <v>492</v>
      </c>
      <c r="E447" s="12">
        <v>36</v>
      </c>
      <c r="F447" s="12">
        <v>644</v>
      </c>
    </row>
    <row r="448" spans="1:6">
      <c r="A448" s="10" t="s">
        <v>572</v>
      </c>
      <c r="B448" s="10" t="s">
        <v>483</v>
      </c>
      <c r="C448" s="12">
        <v>1741</v>
      </c>
      <c r="D448" s="12">
        <v>4266</v>
      </c>
      <c r="E448" s="12">
        <v>197</v>
      </c>
      <c r="F448" s="12">
        <v>6204</v>
      </c>
    </row>
    <row r="449" spans="1:6">
      <c r="A449" s="10" t="s">
        <v>572</v>
      </c>
      <c r="B449" s="10" t="s">
        <v>484</v>
      </c>
      <c r="C449" s="12">
        <v>2064</v>
      </c>
      <c r="D449" s="12">
        <v>6007</v>
      </c>
      <c r="E449" s="12">
        <v>314</v>
      </c>
      <c r="F449" s="12">
        <v>8385</v>
      </c>
    </row>
    <row r="450" spans="1:6">
      <c r="A450" s="10" t="s">
        <v>572</v>
      </c>
      <c r="B450" s="10" t="s">
        <v>485</v>
      </c>
      <c r="C450" s="12">
        <v>829</v>
      </c>
      <c r="D450" s="12">
        <v>1941</v>
      </c>
      <c r="E450" s="12">
        <v>101</v>
      </c>
      <c r="F450" s="12">
        <v>2871</v>
      </c>
    </row>
    <row r="451" spans="1:6">
      <c r="A451" s="10" t="s">
        <v>572</v>
      </c>
      <c r="B451" s="10" t="s">
        <v>486</v>
      </c>
      <c r="C451" s="12">
        <v>1284</v>
      </c>
      <c r="D451" s="12">
        <v>6283</v>
      </c>
      <c r="E451" s="12">
        <v>1052</v>
      </c>
      <c r="F451" s="12">
        <v>8619</v>
      </c>
    </row>
    <row r="452" spans="1:6">
      <c r="A452" s="10" t="s">
        <v>572</v>
      </c>
      <c r="B452" s="10" t="s">
        <v>487</v>
      </c>
      <c r="C452" s="12">
        <v>1951</v>
      </c>
      <c r="D452" s="12">
        <v>10502</v>
      </c>
      <c r="E452" s="12">
        <v>2262</v>
      </c>
      <c r="F452" s="12">
        <v>14715</v>
      </c>
    </row>
    <row r="453" spans="1:6">
      <c r="A453" s="10" t="s">
        <v>572</v>
      </c>
      <c r="B453" s="10" t="s">
        <v>161</v>
      </c>
      <c r="C453" s="12">
        <v>195</v>
      </c>
      <c r="D453" s="12">
        <v>878</v>
      </c>
      <c r="E453" s="12">
        <v>27</v>
      </c>
      <c r="F453" s="12">
        <v>1100</v>
      </c>
    </row>
    <row r="454" spans="1:6">
      <c r="A454" s="10" t="s">
        <v>572</v>
      </c>
      <c r="B454" s="10" t="s">
        <v>488</v>
      </c>
      <c r="C454" s="12">
        <v>553</v>
      </c>
      <c r="D454" s="12">
        <v>3041</v>
      </c>
      <c r="E454" s="12">
        <v>620</v>
      </c>
      <c r="F454" s="12">
        <v>4214</v>
      </c>
    </row>
    <row r="455" spans="1:6">
      <c r="A455" s="10" t="s">
        <v>572</v>
      </c>
      <c r="B455" s="10" t="s">
        <v>489</v>
      </c>
      <c r="C455" s="12">
        <v>1169</v>
      </c>
      <c r="D455" s="12">
        <v>7548</v>
      </c>
      <c r="E455" s="12">
        <v>1271</v>
      </c>
      <c r="F455" s="12">
        <v>9988</v>
      </c>
    </row>
    <row r="456" spans="1:6">
      <c r="A456" s="10" t="s">
        <v>572</v>
      </c>
      <c r="B456" s="10" t="s">
        <v>490</v>
      </c>
      <c r="C456" s="12">
        <v>1642</v>
      </c>
      <c r="D456" s="12">
        <v>7951</v>
      </c>
      <c r="E456" s="12">
        <v>1060</v>
      </c>
      <c r="F456" s="12">
        <v>10653</v>
      </c>
    </row>
    <row r="457" spans="1:6">
      <c r="A457" s="10" t="s">
        <v>572</v>
      </c>
      <c r="B457" s="10" t="s">
        <v>491</v>
      </c>
      <c r="C457" s="12">
        <v>688</v>
      </c>
      <c r="D457" s="12">
        <v>2948</v>
      </c>
      <c r="E457" s="12">
        <v>368</v>
      </c>
      <c r="F457" s="12">
        <v>4004</v>
      </c>
    </row>
    <row r="458" spans="1:6">
      <c r="A458" s="10" t="s">
        <v>572</v>
      </c>
      <c r="B458" s="10" t="s">
        <v>492</v>
      </c>
      <c r="C458" s="12">
        <v>1185</v>
      </c>
      <c r="D458" s="12">
        <v>4654</v>
      </c>
      <c r="E458" s="12">
        <v>617</v>
      </c>
      <c r="F458" s="12">
        <v>6456</v>
      </c>
    </row>
    <row r="459" spans="1:6">
      <c r="A459" s="10" t="s">
        <v>572</v>
      </c>
      <c r="B459" s="10" t="s">
        <v>493</v>
      </c>
      <c r="C459" s="12">
        <v>13</v>
      </c>
      <c r="D459" s="12">
        <v>28</v>
      </c>
      <c r="E459" s="12">
        <v>2</v>
      </c>
      <c r="F459" s="12">
        <v>43</v>
      </c>
    </row>
    <row r="460" spans="1:6">
      <c r="A460" s="10" t="s">
        <v>572</v>
      </c>
      <c r="B460" s="10" t="s">
        <v>494</v>
      </c>
      <c r="C460" s="12">
        <v>247</v>
      </c>
      <c r="D460" s="12">
        <v>2017</v>
      </c>
      <c r="E460" s="12">
        <v>189</v>
      </c>
      <c r="F460" s="12">
        <v>2453</v>
      </c>
    </row>
    <row r="461" spans="1:6">
      <c r="A461" s="10" t="s">
        <v>572</v>
      </c>
      <c r="B461" s="10" t="s">
        <v>495</v>
      </c>
      <c r="C461" s="12">
        <v>511</v>
      </c>
      <c r="D461" s="12">
        <v>3609</v>
      </c>
      <c r="E461" s="12">
        <v>531</v>
      </c>
      <c r="F461" s="12">
        <v>4651</v>
      </c>
    </row>
    <row r="462" spans="1:6">
      <c r="A462" s="10" t="s">
        <v>572</v>
      </c>
      <c r="B462" s="10" t="s">
        <v>496</v>
      </c>
      <c r="C462" s="12">
        <v>80</v>
      </c>
      <c r="D462" s="12">
        <v>878</v>
      </c>
      <c r="E462" s="12">
        <v>211</v>
      </c>
      <c r="F462" s="12">
        <v>1169</v>
      </c>
    </row>
    <row r="463" spans="1:6">
      <c r="A463" s="10" t="s">
        <v>572</v>
      </c>
      <c r="B463" s="10" t="s">
        <v>497</v>
      </c>
      <c r="C463" s="12">
        <v>55</v>
      </c>
      <c r="D463" s="12">
        <v>772</v>
      </c>
      <c r="E463" s="12">
        <v>165</v>
      </c>
      <c r="F463" s="12">
        <v>992</v>
      </c>
    </row>
    <row r="464" spans="1:6">
      <c r="A464" s="10" t="s">
        <v>572</v>
      </c>
      <c r="B464" s="10" t="s">
        <v>162</v>
      </c>
      <c r="C464" s="12">
        <v>0</v>
      </c>
      <c r="D464" s="12">
        <v>101</v>
      </c>
      <c r="E464" s="12">
        <v>0</v>
      </c>
      <c r="F464" s="12">
        <v>101</v>
      </c>
    </row>
    <row r="465" spans="1:6">
      <c r="A465" s="10" t="s">
        <v>572</v>
      </c>
      <c r="B465" s="10" t="s">
        <v>499</v>
      </c>
      <c r="C465" s="12"/>
      <c r="D465" s="12"/>
      <c r="E465" s="12"/>
      <c r="F465" s="12">
        <v>2</v>
      </c>
    </row>
    <row r="466" spans="1:6">
      <c r="A466" s="10" t="s">
        <v>572</v>
      </c>
      <c r="B466" s="10" t="s">
        <v>500</v>
      </c>
      <c r="C466" s="12">
        <v>191</v>
      </c>
      <c r="D466" s="12">
        <v>498</v>
      </c>
      <c r="E466" s="12">
        <v>24</v>
      </c>
      <c r="F466" s="12">
        <v>713</v>
      </c>
    </row>
    <row r="467" spans="1:6">
      <c r="A467" s="10" t="s">
        <v>572</v>
      </c>
      <c r="B467" s="10" t="s">
        <v>501</v>
      </c>
      <c r="C467" s="12">
        <v>51</v>
      </c>
      <c r="D467" s="12">
        <v>186</v>
      </c>
      <c r="E467" s="12">
        <v>4</v>
      </c>
      <c r="F467" s="12">
        <v>241</v>
      </c>
    </row>
    <row r="468" spans="1:6">
      <c r="A468" s="10" t="s">
        <v>572</v>
      </c>
      <c r="B468" s="10" t="s">
        <v>502</v>
      </c>
      <c r="C468" s="12">
        <v>1</v>
      </c>
      <c r="D468" s="12">
        <v>38</v>
      </c>
      <c r="E468" s="12">
        <v>0</v>
      </c>
      <c r="F468" s="12">
        <v>39</v>
      </c>
    </row>
    <row r="469" spans="1:6">
      <c r="A469" s="10" t="s">
        <v>572</v>
      </c>
      <c r="B469" s="10" t="s">
        <v>503</v>
      </c>
      <c r="C469" s="12">
        <v>0</v>
      </c>
      <c r="D469" s="12">
        <v>29</v>
      </c>
      <c r="E469" s="12">
        <v>2</v>
      </c>
      <c r="F469" s="12">
        <v>31</v>
      </c>
    </row>
    <row r="470" spans="1:6">
      <c r="A470" s="10" t="s">
        <v>572</v>
      </c>
      <c r="B470" s="10" t="s">
        <v>504</v>
      </c>
      <c r="C470" s="12">
        <v>213</v>
      </c>
      <c r="D470" s="12">
        <v>1227</v>
      </c>
      <c r="E470" s="12">
        <v>314</v>
      </c>
      <c r="F470" s="12">
        <v>1754</v>
      </c>
    </row>
    <row r="471" spans="1:6">
      <c r="A471" s="10" t="s">
        <v>572</v>
      </c>
      <c r="B471" s="10" t="s">
        <v>505</v>
      </c>
      <c r="C471" s="12">
        <v>242</v>
      </c>
      <c r="D471" s="12">
        <v>1071</v>
      </c>
      <c r="E471" s="12">
        <v>289</v>
      </c>
      <c r="F471" s="12">
        <v>1602</v>
      </c>
    </row>
    <row r="472" spans="1:6">
      <c r="A472" s="10" t="s">
        <v>572</v>
      </c>
      <c r="B472" s="10" t="s">
        <v>506</v>
      </c>
      <c r="C472" s="12">
        <v>178</v>
      </c>
      <c r="D472" s="12">
        <v>1389</v>
      </c>
      <c r="E472" s="12">
        <v>358</v>
      </c>
      <c r="F472" s="12">
        <v>1925</v>
      </c>
    </row>
    <row r="473" spans="1:6">
      <c r="A473" s="10" t="s">
        <v>572</v>
      </c>
      <c r="B473" s="10" t="s">
        <v>508</v>
      </c>
      <c r="C473" s="12">
        <v>80</v>
      </c>
      <c r="D473" s="12">
        <v>472</v>
      </c>
      <c r="E473" s="12">
        <v>61</v>
      </c>
      <c r="F473" s="12">
        <v>613</v>
      </c>
    </row>
    <row r="474" spans="1:6">
      <c r="A474" s="10" t="s">
        <v>572</v>
      </c>
      <c r="B474" s="10" t="s">
        <v>509</v>
      </c>
      <c r="C474" s="12">
        <v>116</v>
      </c>
      <c r="D474" s="12">
        <v>771</v>
      </c>
      <c r="E474" s="12">
        <v>138</v>
      </c>
      <c r="F474" s="12">
        <v>1025</v>
      </c>
    </row>
    <row r="475" spans="1:6">
      <c r="A475" s="10" t="s">
        <v>572</v>
      </c>
      <c r="B475" s="10" t="s">
        <v>510</v>
      </c>
      <c r="C475" s="12">
        <v>350</v>
      </c>
      <c r="D475" s="12">
        <v>2086</v>
      </c>
      <c r="E475" s="12">
        <v>385</v>
      </c>
      <c r="F475" s="12">
        <v>2821</v>
      </c>
    </row>
    <row r="476" spans="1:6">
      <c r="A476" s="10" t="s">
        <v>572</v>
      </c>
      <c r="B476" s="10" t="s">
        <v>511</v>
      </c>
      <c r="C476" s="12">
        <v>1000</v>
      </c>
      <c r="D476" s="12">
        <v>5194</v>
      </c>
      <c r="E476" s="12">
        <v>1086</v>
      </c>
      <c r="F476" s="12">
        <v>7280</v>
      </c>
    </row>
    <row r="477" spans="1:6">
      <c r="A477" s="10" t="s">
        <v>572</v>
      </c>
      <c r="B477" s="10" t="s">
        <v>512</v>
      </c>
      <c r="C477" s="12">
        <v>532</v>
      </c>
      <c r="D477" s="12">
        <v>4006</v>
      </c>
      <c r="E477" s="12">
        <v>846</v>
      </c>
      <c r="F477" s="12">
        <v>5384</v>
      </c>
    </row>
    <row r="478" spans="1:6">
      <c r="A478" s="10" t="s">
        <v>572</v>
      </c>
      <c r="B478" s="10" t="s">
        <v>513</v>
      </c>
      <c r="C478" s="12">
        <v>426</v>
      </c>
      <c r="D478" s="12">
        <v>3301</v>
      </c>
      <c r="E478" s="12">
        <v>495</v>
      </c>
      <c r="F478" s="12">
        <v>4222</v>
      </c>
    </row>
    <row r="479" spans="1:6">
      <c r="A479" s="10" t="s">
        <v>572</v>
      </c>
      <c r="B479" s="10" t="s">
        <v>514</v>
      </c>
      <c r="C479" s="12">
        <v>891</v>
      </c>
      <c r="D479" s="12">
        <v>4679</v>
      </c>
      <c r="E479" s="12">
        <v>929</v>
      </c>
      <c r="F479" s="12">
        <v>6499</v>
      </c>
    </row>
    <row r="480" spans="1:6">
      <c r="A480" s="10" t="s">
        <v>572</v>
      </c>
      <c r="B480" s="10" t="s">
        <v>515</v>
      </c>
      <c r="C480" s="12"/>
      <c r="D480" s="12"/>
      <c r="E480" s="12"/>
      <c r="F480" s="12">
        <v>5</v>
      </c>
    </row>
    <row r="481" spans="1:6">
      <c r="A481" s="10" t="s">
        <v>572</v>
      </c>
      <c r="B481" s="10" t="s">
        <v>516</v>
      </c>
      <c r="C481" s="12"/>
      <c r="D481" s="12"/>
      <c r="E481" s="12"/>
      <c r="F481" s="12">
        <v>4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AF68-31C6-4FBB-A6AB-B7CC0E259F71}">
  <dimension ref="A1:H449"/>
  <sheetViews>
    <sheetView zoomScale="70" zoomScaleNormal="70" workbookViewId="0">
      <pane ySplit="3" topLeftCell="A433" activePane="bottomLeft" state="frozen"/>
      <selection pane="bottomLeft"/>
    </sheetView>
  </sheetViews>
  <sheetFormatPr defaultColWidth="12.58203125" defaultRowHeight="18"/>
  <cols>
    <col min="1" max="1" width="12.58203125" style="2"/>
    <col min="2" max="2" width="18.58203125" style="2" customWidth="1"/>
    <col min="3" max="4" width="12.58203125" style="6"/>
    <col min="5" max="5" width="12.58203125" style="3"/>
    <col min="6" max="6" width="12.58203125" style="6"/>
    <col min="7" max="16384" width="12.58203125" style="2"/>
  </cols>
  <sheetData>
    <row r="1" spans="1:8">
      <c r="A1" s="4" t="s">
        <v>563</v>
      </c>
      <c r="G1" s="5"/>
      <c r="H1" s="5"/>
    </row>
    <row r="2" spans="1:8">
      <c r="A2" s="10"/>
      <c r="B2" s="11"/>
      <c r="G2" s="5"/>
      <c r="H2" s="5"/>
    </row>
    <row r="3" spans="1:8">
      <c r="A3" s="17" t="s">
        <v>543</v>
      </c>
      <c r="B3" s="17" t="s">
        <v>542</v>
      </c>
      <c r="C3" s="18" t="s">
        <v>12</v>
      </c>
      <c r="D3" s="18" t="s">
        <v>13</v>
      </c>
      <c r="E3" s="18" t="s">
        <v>16</v>
      </c>
      <c r="F3" s="18" t="s">
        <v>15</v>
      </c>
      <c r="H3" s="5"/>
    </row>
    <row r="4" spans="1:8">
      <c r="A4" s="10" t="s">
        <v>544</v>
      </c>
      <c r="B4" s="14" t="s">
        <v>547</v>
      </c>
      <c r="C4" s="7">
        <v>125164</v>
      </c>
      <c r="D4" s="7">
        <v>649554</v>
      </c>
      <c r="E4" s="7">
        <v>105939</v>
      </c>
      <c r="F4" s="7">
        <v>880657</v>
      </c>
    </row>
    <row r="5" spans="1:8">
      <c r="A5" s="2" t="s">
        <v>565</v>
      </c>
      <c r="B5" s="2" t="s">
        <v>545</v>
      </c>
      <c r="C5" s="6">
        <v>21021</v>
      </c>
      <c r="D5" s="6">
        <v>121689</v>
      </c>
      <c r="E5" s="3">
        <v>26100</v>
      </c>
      <c r="F5" s="6">
        <v>168810</v>
      </c>
    </row>
    <row r="6" spans="1:8">
      <c r="A6" s="2" t="s">
        <v>565</v>
      </c>
      <c r="B6" s="2" t="s">
        <v>19</v>
      </c>
      <c r="C6" s="6">
        <v>162</v>
      </c>
      <c r="D6" s="6">
        <v>600</v>
      </c>
      <c r="E6" s="3">
        <v>72</v>
      </c>
      <c r="F6" s="6">
        <v>834</v>
      </c>
    </row>
    <row r="7" spans="1:8">
      <c r="A7" s="2" t="s">
        <v>565</v>
      </c>
      <c r="B7" s="2" t="s">
        <v>20</v>
      </c>
      <c r="C7" s="6">
        <v>68</v>
      </c>
      <c r="D7" s="6">
        <v>591</v>
      </c>
      <c r="E7" s="3">
        <v>197</v>
      </c>
      <c r="F7" s="6">
        <v>856</v>
      </c>
    </row>
    <row r="8" spans="1:8">
      <c r="A8" s="2" t="s">
        <v>565</v>
      </c>
      <c r="B8" s="2" t="s">
        <v>21</v>
      </c>
      <c r="C8" s="6">
        <v>121</v>
      </c>
      <c r="D8" s="6">
        <v>720</v>
      </c>
      <c r="E8" s="3">
        <v>190</v>
      </c>
      <c r="F8" s="6">
        <v>1031</v>
      </c>
    </row>
    <row r="9" spans="1:8">
      <c r="A9" s="2" t="s">
        <v>565</v>
      </c>
      <c r="B9" s="2" t="s">
        <v>22</v>
      </c>
      <c r="C9" s="6">
        <v>40</v>
      </c>
      <c r="D9" s="6">
        <v>314</v>
      </c>
      <c r="E9" s="3">
        <v>91</v>
      </c>
      <c r="F9" s="6">
        <v>445</v>
      </c>
    </row>
    <row r="10" spans="1:8">
      <c r="A10" s="2" t="s">
        <v>565</v>
      </c>
      <c r="B10" s="2" t="s">
        <v>174</v>
      </c>
      <c r="C10" s="6">
        <v>31</v>
      </c>
      <c r="D10" s="6">
        <v>344</v>
      </c>
      <c r="E10" s="3">
        <v>47</v>
      </c>
      <c r="F10" s="6">
        <v>422</v>
      </c>
    </row>
    <row r="11" spans="1:8">
      <c r="A11" s="2" t="s">
        <v>565</v>
      </c>
      <c r="B11" s="2" t="s">
        <v>175</v>
      </c>
      <c r="C11" s="6">
        <v>84</v>
      </c>
      <c r="D11" s="6">
        <v>301</v>
      </c>
      <c r="E11" s="3">
        <v>107</v>
      </c>
      <c r="F11" s="6">
        <v>492</v>
      </c>
    </row>
    <row r="12" spans="1:8">
      <c r="A12" s="2" t="s">
        <v>565</v>
      </c>
      <c r="B12" s="2" t="s">
        <v>176</v>
      </c>
      <c r="C12" s="6">
        <v>53</v>
      </c>
      <c r="D12" s="6">
        <v>379</v>
      </c>
      <c r="E12" s="3">
        <v>133</v>
      </c>
      <c r="F12" s="6">
        <v>565</v>
      </c>
    </row>
    <row r="13" spans="1:8">
      <c r="A13" s="2" t="s">
        <v>565</v>
      </c>
      <c r="B13" s="2" t="s">
        <v>24</v>
      </c>
      <c r="C13" s="6">
        <v>95</v>
      </c>
      <c r="D13" s="6">
        <v>696</v>
      </c>
      <c r="E13" s="3">
        <v>143</v>
      </c>
      <c r="F13" s="6">
        <v>934</v>
      </c>
    </row>
    <row r="14" spans="1:8">
      <c r="A14" s="2" t="s">
        <v>565</v>
      </c>
      <c r="B14" s="2" t="s">
        <v>177</v>
      </c>
      <c r="C14" s="6">
        <v>172</v>
      </c>
      <c r="D14" s="6">
        <v>988</v>
      </c>
      <c r="E14" s="3">
        <v>202</v>
      </c>
      <c r="F14" s="6">
        <v>1362</v>
      </c>
    </row>
    <row r="15" spans="1:8">
      <c r="A15" s="2" t="s">
        <v>565</v>
      </c>
      <c r="B15" s="2" t="s">
        <v>178</v>
      </c>
      <c r="C15" s="6">
        <v>138</v>
      </c>
      <c r="D15" s="6">
        <v>797</v>
      </c>
      <c r="E15" s="3">
        <v>139</v>
      </c>
      <c r="F15" s="6">
        <v>1074</v>
      </c>
    </row>
    <row r="16" spans="1:8">
      <c r="A16" s="2" t="s">
        <v>565</v>
      </c>
      <c r="B16" s="2" t="s">
        <v>179</v>
      </c>
      <c r="C16" s="6">
        <v>134</v>
      </c>
      <c r="D16" s="6">
        <v>793</v>
      </c>
      <c r="E16" s="3">
        <v>149</v>
      </c>
      <c r="F16" s="6">
        <v>1076</v>
      </c>
    </row>
    <row r="17" spans="1:6">
      <c r="A17" s="2" t="s">
        <v>565</v>
      </c>
      <c r="B17" s="2" t="s">
        <v>180</v>
      </c>
      <c r="C17" s="6">
        <v>48</v>
      </c>
      <c r="D17" s="6">
        <v>367</v>
      </c>
      <c r="E17" s="3">
        <v>117</v>
      </c>
      <c r="F17" s="6">
        <v>532</v>
      </c>
    </row>
    <row r="18" spans="1:6">
      <c r="A18" s="2" t="s">
        <v>565</v>
      </c>
      <c r="B18" s="2" t="s">
        <v>181</v>
      </c>
      <c r="C18" s="6">
        <v>88</v>
      </c>
      <c r="D18" s="6">
        <v>616</v>
      </c>
      <c r="E18" s="3">
        <v>248</v>
      </c>
      <c r="F18" s="6">
        <v>952</v>
      </c>
    </row>
    <row r="19" spans="1:6">
      <c r="A19" s="2" t="s">
        <v>565</v>
      </c>
      <c r="B19" s="2" t="s">
        <v>171</v>
      </c>
      <c r="C19" s="6">
        <v>88</v>
      </c>
      <c r="D19" s="6">
        <v>419</v>
      </c>
      <c r="E19" s="3">
        <v>70</v>
      </c>
      <c r="F19" s="6">
        <v>577</v>
      </c>
    </row>
    <row r="20" spans="1:6">
      <c r="A20" s="2" t="s">
        <v>565</v>
      </c>
      <c r="B20" s="2" t="s">
        <v>172</v>
      </c>
      <c r="C20" s="6">
        <v>49</v>
      </c>
      <c r="D20" s="6">
        <v>414</v>
      </c>
      <c r="E20" s="3">
        <v>117</v>
      </c>
      <c r="F20" s="6">
        <v>580</v>
      </c>
    </row>
    <row r="21" spans="1:6">
      <c r="A21" s="2" t="s">
        <v>565</v>
      </c>
      <c r="B21" s="2" t="s">
        <v>173</v>
      </c>
      <c r="C21" s="6">
        <v>54</v>
      </c>
      <c r="D21" s="6">
        <v>350</v>
      </c>
      <c r="E21" s="3">
        <v>100</v>
      </c>
      <c r="F21" s="6">
        <v>504</v>
      </c>
    </row>
    <row r="22" spans="1:6">
      <c r="A22" s="2" t="s">
        <v>565</v>
      </c>
      <c r="B22" s="2" t="s">
        <v>25</v>
      </c>
      <c r="C22" s="6">
        <v>238</v>
      </c>
      <c r="D22" s="6">
        <v>892</v>
      </c>
      <c r="E22" s="3">
        <v>144</v>
      </c>
      <c r="F22" s="6">
        <v>1274</v>
      </c>
    </row>
    <row r="23" spans="1:6">
      <c r="A23" s="2" t="s">
        <v>565</v>
      </c>
      <c r="B23" s="2" t="s">
        <v>26</v>
      </c>
      <c r="C23" s="6">
        <v>664</v>
      </c>
      <c r="D23" s="6">
        <v>3488</v>
      </c>
      <c r="E23" s="3">
        <v>745</v>
      </c>
      <c r="F23" s="6">
        <v>4897</v>
      </c>
    </row>
    <row r="24" spans="1:6">
      <c r="A24" s="2" t="s">
        <v>565</v>
      </c>
      <c r="B24" s="2" t="s">
        <v>27</v>
      </c>
      <c r="C24" s="6">
        <v>905</v>
      </c>
      <c r="D24" s="6">
        <v>4662</v>
      </c>
      <c r="E24" s="3">
        <v>843</v>
      </c>
      <c r="F24" s="6">
        <v>6410</v>
      </c>
    </row>
    <row r="25" spans="1:6">
      <c r="A25" s="2" t="s">
        <v>565</v>
      </c>
      <c r="B25" s="2" t="s">
        <v>182</v>
      </c>
      <c r="C25" s="6">
        <v>122</v>
      </c>
      <c r="D25" s="6">
        <v>799</v>
      </c>
      <c r="E25" s="3">
        <v>174</v>
      </c>
      <c r="F25" s="6">
        <v>1095</v>
      </c>
    </row>
    <row r="26" spans="1:6">
      <c r="A26" s="2" t="s">
        <v>565</v>
      </c>
      <c r="B26" s="2" t="s">
        <v>183</v>
      </c>
      <c r="C26" s="6">
        <v>140</v>
      </c>
      <c r="D26" s="6">
        <v>859</v>
      </c>
      <c r="E26" s="3">
        <v>136</v>
      </c>
      <c r="F26" s="6">
        <v>1135</v>
      </c>
    </row>
    <row r="27" spans="1:6">
      <c r="A27" s="2" t="s">
        <v>565</v>
      </c>
      <c r="B27" s="2" t="s">
        <v>184</v>
      </c>
      <c r="C27" s="6">
        <v>94</v>
      </c>
      <c r="D27" s="6">
        <v>489</v>
      </c>
      <c r="E27" s="3">
        <v>82</v>
      </c>
      <c r="F27" s="6">
        <v>665</v>
      </c>
    </row>
    <row r="28" spans="1:6">
      <c r="A28" s="2" t="s">
        <v>565</v>
      </c>
      <c r="B28" s="2" t="s">
        <v>185</v>
      </c>
      <c r="C28" s="6">
        <v>117</v>
      </c>
      <c r="D28" s="6">
        <v>896</v>
      </c>
      <c r="E28" s="3">
        <v>233</v>
      </c>
      <c r="F28" s="6">
        <v>1246</v>
      </c>
    </row>
    <row r="29" spans="1:6">
      <c r="A29" s="2" t="s">
        <v>565</v>
      </c>
      <c r="B29" s="2" t="s">
        <v>186</v>
      </c>
      <c r="C29" s="6">
        <v>113</v>
      </c>
      <c r="D29" s="6">
        <v>723</v>
      </c>
      <c r="E29" s="3">
        <v>163</v>
      </c>
      <c r="F29" s="6">
        <v>999</v>
      </c>
    </row>
    <row r="30" spans="1:6">
      <c r="A30" s="2" t="s">
        <v>565</v>
      </c>
      <c r="B30" s="2" t="s">
        <v>28</v>
      </c>
      <c r="C30" s="6">
        <v>36</v>
      </c>
      <c r="D30" s="6">
        <v>290</v>
      </c>
      <c r="E30" s="3">
        <v>100</v>
      </c>
      <c r="F30" s="6">
        <v>426</v>
      </c>
    </row>
    <row r="31" spans="1:6">
      <c r="A31" s="2" t="s">
        <v>565</v>
      </c>
      <c r="B31" s="2" t="s">
        <v>29</v>
      </c>
      <c r="C31" s="6">
        <v>70</v>
      </c>
      <c r="D31" s="6">
        <v>571</v>
      </c>
      <c r="E31" s="3">
        <v>252</v>
      </c>
      <c r="F31" s="6">
        <v>893</v>
      </c>
    </row>
    <row r="32" spans="1:6">
      <c r="A32" s="2" t="s">
        <v>565</v>
      </c>
      <c r="B32" s="2" t="s">
        <v>30</v>
      </c>
      <c r="C32" s="6">
        <v>75</v>
      </c>
      <c r="D32" s="6">
        <v>415</v>
      </c>
      <c r="E32" s="3">
        <v>120</v>
      </c>
      <c r="F32" s="6">
        <v>610</v>
      </c>
    </row>
    <row r="33" spans="1:6">
      <c r="A33" s="2" t="s">
        <v>565</v>
      </c>
      <c r="B33" s="2" t="s">
        <v>32</v>
      </c>
      <c r="C33" s="6">
        <v>440</v>
      </c>
      <c r="D33" s="6">
        <v>2687</v>
      </c>
      <c r="E33" s="3">
        <v>593</v>
      </c>
      <c r="F33" s="6">
        <v>3720</v>
      </c>
    </row>
    <row r="34" spans="1:6">
      <c r="A34" s="2" t="s">
        <v>565</v>
      </c>
      <c r="B34" s="2" t="s">
        <v>33</v>
      </c>
      <c r="C34" s="6">
        <v>33</v>
      </c>
      <c r="D34" s="6">
        <v>503</v>
      </c>
      <c r="E34" s="3">
        <v>132</v>
      </c>
      <c r="F34" s="6">
        <v>668</v>
      </c>
    </row>
    <row r="35" spans="1:6">
      <c r="A35" s="2" t="s">
        <v>565</v>
      </c>
      <c r="B35" s="2" t="s">
        <v>187</v>
      </c>
      <c r="C35" s="6">
        <v>63</v>
      </c>
      <c r="D35" s="6">
        <v>494</v>
      </c>
      <c r="E35" s="3">
        <v>171</v>
      </c>
      <c r="F35" s="6">
        <v>728</v>
      </c>
    </row>
    <row r="36" spans="1:6">
      <c r="A36" s="2" t="s">
        <v>565</v>
      </c>
      <c r="B36" s="2" t="s">
        <v>188</v>
      </c>
      <c r="C36" s="6">
        <v>69</v>
      </c>
      <c r="D36" s="6">
        <v>452</v>
      </c>
      <c r="E36" s="3">
        <v>158</v>
      </c>
      <c r="F36" s="6">
        <v>679</v>
      </c>
    </row>
    <row r="37" spans="1:6">
      <c r="A37" s="2" t="s">
        <v>565</v>
      </c>
      <c r="B37" s="2" t="s">
        <v>189</v>
      </c>
      <c r="C37" s="6">
        <v>120</v>
      </c>
      <c r="D37" s="6">
        <v>676</v>
      </c>
      <c r="E37" s="3">
        <v>232</v>
      </c>
      <c r="F37" s="6">
        <v>1028</v>
      </c>
    </row>
    <row r="38" spans="1:6">
      <c r="A38" s="2" t="s">
        <v>565</v>
      </c>
      <c r="B38" s="2" t="s">
        <v>34</v>
      </c>
      <c r="C38" s="6">
        <v>173</v>
      </c>
      <c r="D38" s="6">
        <v>916</v>
      </c>
      <c r="E38" s="3">
        <v>187</v>
      </c>
      <c r="F38" s="6">
        <v>1276</v>
      </c>
    </row>
    <row r="39" spans="1:6">
      <c r="A39" s="2" t="s">
        <v>565</v>
      </c>
      <c r="B39" s="2" t="s">
        <v>35</v>
      </c>
      <c r="C39" s="6">
        <v>128</v>
      </c>
      <c r="D39" s="6">
        <v>761</v>
      </c>
      <c r="E39" s="3">
        <v>191</v>
      </c>
      <c r="F39" s="6">
        <v>1080</v>
      </c>
    </row>
    <row r="40" spans="1:6">
      <c r="A40" s="2" t="s">
        <v>565</v>
      </c>
      <c r="B40" s="2" t="s">
        <v>190</v>
      </c>
      <c r="C40" s="6">
        <v>152</v>
      </c>
      <c r="D40" s="6">
        <v>928</v>
      </c>
      <c r="E40" s="3">
        <v>288</v>
      </c>
      <c r="F40" s="6">
        <v>1368</v>
      </c>
    </row>
    <row r="41" spans="1:6">
      <c r="A41" s="2" t="s">
        <v>565</v>
      </c>
      <c r="B41" s="2" t="s">
        <v>191</v>
      </c>
      <c r="C41" s="6">
        <v>168</v>
      </c>
      <c r="D41" s="6">
        <v>1084</v>
      </c>
      <c r="E41" s="3">
        <v>282</v>
      </c>
      <c r="F41" s="6">
        <v>1534</v>
      </c>
    </row>
    <row r="42" spans="1:6">
      <c r="A42" s="2" t="s">
        <v>565</v>
      </c>
      <c r="B42" s="2" t="s">
        <v>192</v>
      </c>
      <c r="C42" s="6">
        <v>157</v>
      </c>
      <c r="D42" s="6">
        <v>1009</v>
      </c>
      <c r="E42" s="3">
        <v>237</v>
      </c>
      <c r="F42" s="6">
        <v>1403</v>
      </c>
    </row>
    <row r="43" spans="1:6">
      <c r="A43" s="2" t="s">
        <v>565</v>
      </c>
      <c r="B43" s="2" t="s">
        <v>193</v>
      </c>
      <c r="C43" s="6">
        <v>178</v>
      </c>
      <c r="D43" s="6">
        <v>1171</v>
      </c>
      <c r="E43" s="3">
        <v>281</v>
      </c>
      <c r="F43" s="6">
        <v>1630</v>
      </c>
    </row>
    <row r="44" spans="1:6">
      <c r="A44" s="2" t="s">
        <v>565</v>
      </c>
      <c r="B44" s="2" t="s">
        <v>194</v>
      </c>
      <c r="C44" s="6">
        <v>56</v>
      </c>
      <c r="D44" s="6">
        <v>471</v>
      </c>
      <c r="E44" s="3">
        <v>99</v>
      </c>
      <c r="F44" s="6">
        <v>626</v>
      </c>
    </row>
    <row r="45" spans="1:6">
      <c r="A45" s="2" t="s">
        <v>565</v>
      </c>
      <c r="B45" s="2" t="s">
        <v>195</v>
      </c>
      <c r="C45" s="6">
        <v>2</v>
      </c>
      <c r="D45" s="6">
        <v>40</v>
      </c>
      <c r="E45" s="3">
        <v>3</v>
      </c>
      <c r="F45" s="6">
        <v>45</v>
      </c>
    </row>
    <row r="46" spans="1:6">
      <c r="A46" s="2" t="s">
        <v>565</v>
      </c>
      <c r="B46" s="2" t="s">
        <v>196</v>
      </c>
      <c r="C46" s="6">
        <v>38</v>
      </c>
      <c r="D46" s="6">
        <v>407</v>
      </c>
      <c r="E46" s="3">
        <v>138</v>
      </c>
      <c r="F46" s="6">
        <v>583</v>
      </c>
    </row>
    <row r="47" spans="1:6">
      <c r="A47" s="2" t="s">
        <v>565</v>
      </c>
      <c r="B47" s="2" t="s">
        <v>197</v>
      </c>
      <c r="C47" s="6">
        <v>100</v>
      </c>
      <c r="D47" s="6">
        <v>635</v>
      </c>
      <c r="E47" s="3">
        <v>171</v>
      </c>
      <c r="F47" s="6">
        <v>906</v>
      </c>
    </row>
    <row r="48" spans="1:6">
      <c r="A48" s="2" t="s">
        <v>565</v>
      </c>
      <c r="B48" s="2" t="s">
        <v>36</v>
      </c>
      <c r="C48" s="6">
        <v>134</v>
      </c>
      <c r="D48" s="6">
        <v>944</v>
      </c>
      <c r="E48" s="3">
        <v>218</v>
      </c>
      <c r="F48" s="6">
        <v>1296</v>
      </c>
    </row>
    <row r="49" spans="1:6">
      <c r="A49" s="2" t="s">
        <v>565</v>
      </c>
      <c r="B49" s="2" t="s">
        <v>37</v>
      </c>
      <c r="C49" s="6">
        <v>18</v>
      </c>
      <c r="D49" s="6">
        <v>184</v>
      </c>
      <c r="E49" s="3">
        <v>78</v>
      </c>
      <c r="F49" s="6">
        <v>280</v>
      </c>
    </row>
    <row r="50" spans="1:6">
      <c r="A50" s="2" t="s">
        <v>565</v>
      </c>
      <c r="B50" s="2" t="s">
        <v>38</v>
      </c>
      <c r="C50" s="6">
        <v>226</v>
      </c>
      <c r="D50" s="6">
        <v>1769</v>
      </c>
      <c r="E50" s="3">
        <v>309</v>
      </c>
      <c r="F50" s="6">
        <v>2304</v>
      </c>
    </row>
    <row r="51" spans="1:6">
      <c r="A51" s="2" t="s">
        <v>565</v>
      </c>
      <c r="B51" s="2" t="s">
        <v>198</v>
      </c>
      <c r="C51" s="6">
        <v>86</v>
      </c>
      <c r="D51" s="6">
        <v>573</v>
      </c>
      <c r="E51" s="3">
        <v>111</v>
      </c>
      <c r="F51" s="6">
        <v>770</v>
      </c>
    </row>
    <row r="52" spans="1:6">
      <c r="A52" s="2" t="s">
        <v>565</v>
      </c>
      <c r="B52" s="2" t="s">
        <v>199</v>
      </c>
      <c r="C52" s="6">
        <v>95</v>
      </c>
      <c r="D52" s="6">
        <v>597</v>
      </c>
      <c r="E52" s="3">
        <v>55</v>
      </c>
      <c r="F52" s="6">
        <v>747</v>
      </c>
    </row>
    <row r="53" spans="1:6">
      <c r="A53" s="2" t="s">
        <v>565</v>
      </c>
      <c r="B53" s="2" t="s">
        <v>200</v>
      </c>
      <c r="C53" s="6">
        <v>67</v>
      </c>
      <c r="D53" s="6">
        <v>621</v>
      </c>
      <c r="E53" s="3">
        <v>75</v>
      </c>
      <c r="F53" s="6">
        <v>763</v>
      </c>
    </row>
    <row r="54" spans="1:6">
      <c r="A54" s="2" t="s">
        <v>565</v>
      </c>
      <c r="B54" s="2" t="s">
        <v>201</v>
      </c>
      <c r="C54" s="6">
        <v>62</v>
      </c>
      <c r="D54" s="6">
        <v>395</v>
      </c>
      <c r="E54" s="3">
        <v>47</v>
      </c>
      <c r="F54" s="6">
        <v>504</v>
      </c>
    </row>
    <row r="55" spans="1:6">
      <c r="A55" s="2" t="s">
        <v>565</v>
      </c>
      <c r="B55" s="2" t="s">
        <v>202</v>
      </c>
      <c r="C55" s="6">
        <v>59</v>
      </c>
      <c r="D55" s="6">
        <v>281</v>
      </c>
      <c r="E55" s="3">
        <v>9</v>
      </c>
      <c r="F55" s="6">
        <v>349</v>
      </c>
    </row>
    <row r="56" spans="1:6">
      <c r="A56" s="2" t="s">
        <v>565</v>
      </c>
      <c r="B56" s="2" t="s">
        <v>564</v>
      </c>
      <c r="C56" s="6">
        <v>288</v>
      </c>
      <c r="D56" s="6">
        <v>1560</v>
      </c>
      <c r="E56" s="3">
        <v>314</v>
      </c>
      <c r="F56" s="6">
        <v>2162</v>
      </c>
    </row>
    <row r="57" spans="1:6">
      <c r="A57" s="2" t="s">
        <v>565</v>
      </c>
      <c r="B57" s="2" t="s">
        <v>518</v>
      </c>
      <c r="C57" s="6">
        <v>314</v>
      </c>
      <c r="D57" s="6">
        <v>1625</v>
      </c>
      <c r="E57" s="3">
        <v>367</v>
      </c>
      <c r="F57" s="6">
        <v>2306</v>
      </c>
    </row>
    <row r="58" spans="1:6">
      <c r="A58" s="2" t="s">
        <v>565</v>
      </c>
      <c r="B58" s="2" t="s">
        <v>39</v>
      </c>
      <c r="C58" s="6">
        <v>242</v>
      </c>
      <c r="D58" s="6">
        <v>1644</v>
      </c>
      <c r="E58" s="3">
        <v>332</v>
      </c>
      <c r="F58" s="6">
        <v>2218</v>
      </c>
    </row>
    <row r="59" spans="1:6">
      <c r="A59" s="2" t="s">
        <v>565</v>
      </c>
      <c r="B59" s="2" t="s">
        <v>40</v>
      </c>
      <c r="C59" s="6">
        <v>1053</v>
      </c>
      <c r="D59" s="6">
        <v>4030</v>
      </c>
      <c r="E59" s="3">
        <v>812</v>
      </c>
      <c r="F59" s="6">
        <v>5895</v>
      </c>
    </row>
    <row r="60" spans="1:6">
      <c r="A60" s="2" t="s">
        <v>565</v>
      </c>
      <c r="B60" s="2" t="s">
        <v>41</v>
      </c>
      <c r="C60" s="6">
        <v>176</v>
      </c>
      <c r="D60" s="6">
        <v>875</v>
      </c>
      <c r="E60" s="3">
        <v>28</v>
      </c>
      <c r="F60" s="6">
        <v>1079</v>
      </c>
    </row>
    <row r="61" spans="1:6">
      <c r="A61" s="2" t="s">
        <v>565</v>
      </c>
      <c r="B61" s="2" t="s">
        <v>208</v>
      </c>
      <c r="C61" s="6">
        <v>17</v>
      </c>
      <c r="D61" s="6">
        <v>169</v>
      </c>
      <c r="E61" s="3">
        <v>25</v>
      </c>
      <c r="F61" s="6">
        <v>211</v>
      </c>
    </row>
    <row r="62" spans="1:6">
      <c r="A62" s="2" t="s">
        <v>565</v>
      </c>
      <c r="B62" s="2" t="s">
        <v>209</v>
      </c>
      <c r="C62" s="6">
        <v>14</v>
      </c>
      <c r="D62" s="6">
        <v>81</v>
      </c>
      <c r="E62" s="3">
        <v>22</v>
      </c>
      <c r="F62" s="6">
        <v>117</v>
      </c>
    </row>
    <row r="63" spans="1:6">
      <c r="A63" s="2" t="s">
        <v>565</v>
      </c>
      <c r="B63" s="2" t="s">
        <v>210</v>
      </c>
      <c r="C63" s="6">
        <v>35</v>
      </c>
      <c r="D63" s="6">
        <v>277</v>
      </c>
      <c r="E63" s="3">
        <v>84</v>
      </c>
      <c r="F63" s="6">
        <v>396</v>
      </c>
    </row>
    <row r="64" spans="1:6">
      <c r="A64" s="2" t="s">
        <v>565</v>
      </c>
      <c r="B64" s="2" t="s">
        <v>211</v>
      </c>
      <c r="C64" s="6">
        <v>25</v>
      </c>
      <c r="D64" s="6">
        <v>179</v>
      </c>
      <c r="E64" s="3">
        <v>60</v>
      </c>
      <c r="F64" s="6">
        <v>264</v>
      </c>
    </row>
    <row r="65" spans="1:6">
      <c r="A65" s="2" t="s">
        <v>565</v>
      </c>
      <c r="B65" s="2" t="s">
        <v>212</v>
      </c>
      <c r="F65" s="6">
        <v>8</v>
      </c>
    </row>
    <row r="66" spans="1:6">
      <c r="A66" s="2" t="s">
        <v>565</v>
      </c>
      <c r="B66" s="2" t="s">
        <v>213</v>
      </c>
      <c r="F66" s="6">
        <v>10</v>
      </c>
    </row>
    <row r="67" spans="1:6">
      <c r="A67" s="2" t="s">
        <v>565</v>
      </c>
      <c r="B67" s="2" t="s">
        <v>214</v>
      </c>
      <c r="C67" s="6">
        <v>170</v>
      </c>
      <c r="D67" s="6">
        <v>946</v>
      </c>
      <c r="E67" s="3">
        <v>250</v>
      </c>
      <c r="F67" s="6">
        <v>1366</v>
      </c>
    </row>
    <row r="68" spans="1:6">
      <c r="A68" s="2" t="s">
        <v>565</v>
      </c>
      <c r="B68" s="2" t="s">
        <v>215</v>
      </c>
      <c r="C68" s="6">
        <v>96</v>
      </c>
      <c r="D68" s="6">
        <v>588</v>
      </c>
      <c r="E68" s="3">
        <v>181</v>
      </c>
      <c r="F68" s="6">
        <v>865</v>
      </c>
    </row>
    <row r="69" spans="1:6">
      <c r="A69" s="2" t="s">
        <v>565</v>
      </c>
      <c r="B69" s="2" t="s">
        <v>216</v>
      </c>
      <c r="C69" s="6">
        <v>114</v>
      </c>
      <c r="D69" s="6">
        <v>822</v>
      </c>
      <c r="E69" s="3">
        <v>270</v>
      </c>
      <c r="F69" s="6">
        <v>1206</v>
      </c>
    </row>
    <row r="70" spans="1:6">
      <c r="A70" s="2" t="s">
        <v>565</v>
      </c>
      <c r="B70" s="2" t="s">
        <v>217</v>
      </c>
      <c r="C70" s="6">
        <v>23</v>
      </c>
      <c r="D70" s="6">
        <v>192</v>
      </c>
      <c r="E70" s="3">
        <v>16</v>
      </c>
      <c r="F70" s="6">
        <v>231</v>
      </c>
    </row>
    <row r="71" spans="1:6">
      <c r="A71" s="2" t="s">
        <v>565</v>
      </c>
      <c r="B71" s="2" t="s">
        <v>218</v>
      </c>
      <c r="C71" s="6">
        <v>29</v>
      </c>
      <c r="D71" s="6">
        <v>390</v>
      </c>
      <c r="E71" s="3">
        <v>116</v>
      </c>
      <c r="F71" s="6">
        <v>535</v>
      </c>
    </row>
    <row r="72" spans="1:6">
      <c r="A72" s="2" t="s">
        <v>565</v>
      </c>
      <c r="B72" s="2" t="s">
        <v>219</v>
      </c>
      <c r="C72" s="6">
        <v>51</v>
      </c>
      <c r="D72" s="6">
        <v>432</v>
      </c>
      <c r="E72" s="3">
        <v>120</v>
      </c>
      <c r="F72" s="6">
        <v>603</v>
      </c>
    </row>
    <row r="73" spans="1:6">
      <c r="A73" s="2" t="s">
        <v>565</v>
      </c>
      <c r="B73" s="2" t="s">
        <v>42</v>
      </c>
      <c r="C73" s="6">
        <v>84</v>
      </c>
      <c r="D73" s="6">
        <v>613</v>
      </c>
      <c r="E73" s="3">
        <v>165</v>
      </c>
      <c r="F73" s="6">
        <v>862</v>
      </c>
    </row>
    <row r="74" spans="1:6">
      <c r="A74" s="2" t="s">
        <v>565</v>
      </c>
      <c r="B74" s="2" t="s">
        <v>43</v>
      </c>
      <c r="C74" s="6">
        <v>192</v>
      </c>
      <c r="D74" s="6">
        <v>1036</v>
      </c>
      <c r="E74" s="3">
        <v>102</v>
      </c>
      <c r="F74" s="6">
        <v>1330</v>
      </c>
    </row>
    <row r="75" spans="1:6">
      <c r="A75" s="2" t="s">
        <v>565</v>
      </c>
      <c r="B75" s="2" t="s">
        <v>220</v>
      </c>
      <c r="C75" s="6">
        <v>136</v>
      </c>
      <c r="D75" s="6">
        <v>1000</v>
      </c>
      <c r="E75" s="3">
        <v>281</v>
      </c>
      <c r="F75" s="6">
        <v>1417</v>
      </c>
    </row>
    <row r="76" spans="1:6">
      <c r="A76" s="2" t="s">
        <v>565</v>
      </c>
      <c r="B76" s="2" t="s">
        <v>221</v>
      </c>
      <c r="C76" s="6">
        <v>153</v>
      </c>
      <c r="D76" s="6">
        <v>731</v>
      </c>
      <c r="E76" s="3">
        <v>113</v>
      </c>
      <c r="F76" s="6">
        <v>997</v>
      </c>
    </row>
    <row r="77" spans="1:6">
      <c r="A77" s="2" t="s">
        <v>565</v>
      </c>
      <c r="B77" s="2" t="s">
        <v>222</v>
      </c>
      <c r="C77" s="6">
        <v>115</v>
      </c>
      <c r="D77" s="6">
        <v>629</v>
      </c>
      <c r="E77" s="3">
        <v>236</v>
      </c>
      <c r="F77" s="6">
        <v>980</v>
      </c>
    </row>
    <row r="78" spans="1:6">
      <c r="A78" s="2" t="s">
        <v>565</v>
      </c>
      <c r="B78" s="2" t="s">
        <v>223</v>
      </c>
      <c r="C78" s="6">
        <v>126</v>
      </c>
      <c r="D78" s="6">
        <v>854</v>
      </c>
      <c r="E78" s="3">
        <v>259</v>
      </c>
      <c r="F78" s="6">
        <v>1239</v>
      </c>
    </row>
    <row r="79" spans="1:6">
      <c r="A79" s="2" t="s">
        <v>565</v>
      </c>
      <c r="B79" s="2" t="s">
        <v>44</v>
      </c>
      <c r="C79" s="6">
        <v>0</v>
      </c>
      <c r="D79" s="6">
        <v>26</v>
      </c>
      <c r="E79" s="3">
        <v>5</v>
      </c>
      <c r="F79" s="6">
        <v>31</v>
      </c>
    </row>
    <row r="80" spans="1:6">
      <c r="A80" s="2" t="s">
        <v>565</v>
      </c>
      <c r="B80" s="2" t="s">
        <v>224</v>
      </c>
      <c r="C80" s="6">
        <v>110</v>
      </c>
      <c r="D80" s="6">
        <v>829</v>
      </c>
      <c r="E80" s="3">
        <v>219</v>
      </c>
      <c r="F80" s="6">
        <v>1158</v>
      </c>
    </row>
    <row r="81" spans="1:6">
      <c r="A81" s="2" t="s">
        <v>565</v>
      </c>
      <c r="B81" s="2" t="s">
        <v>225</v>
      </c>
      <c r="C81" s="6">
        <v>96</v>
      </c>
      <c r="D81" s="6">
        <v>758</v>
      </c>
      <c r="E81" s="3">
        <v>285</v>
      </c>
      <c r="F81" s="6">
        <v>1139</v>
      </c>
    </row>
    <row r="82" spans="1:6">
      <c r="A82" s="2" t="s">
        <v>565</v>
      </c>
      <c r="B82" s="2" t="s">
        <v>47</v>
      </c>
      <c r="C82" s="6">
        <v>1235</v>
      </c>
      <c r="D82" s="6">
        <v>6750</v>
      </c>
      <c r="E82" s="3">
        <v>1618</v>
      </c>
      <c r="F82" s="6">
        <v>9603</v>
      </c>
    </row>
    <row r="83" spans="1:6">
      <c r="A83" s="2" t="s">
        <v>565</v>
      </c>
      <c r="B83" s="2" t="s">
        <v>226</v>
      </c>
      <c r="C83" s="6">
        <v>88</v>
      </c>
      <c r="D83" s="6">
        <v>695</v>
      </c>
      <c r="E83" s="3">
        <v>154</v>
      </c>
      <c r="F83" s="6">
        <v>937</v>
      </c>
    </row>
    <row r="84" spans="1:6">
      <c r="A84" s="2" t="s">
        <v>565</v>
      </c>
      <c r="B84" s="2" t="s">
        <v>227</v>
      </c>
      <c r="C84" s="6">
        <v>43</v>
      </c>
      <c r="D84" s="6">
        <v>380</v>
      </c>
      <c r="E84" s="3">
        <v>100</v>
      </c>
      <c r="F84" s="6">
        <v>523</v>
      </c>
    </row>
    <row r="85" spans="1:6">
      <c r="A85" s="2" t="s">
        <v>565</v>
      </c>
      <c r="B85" s="2" t="s">
        <v>228</v>
      </c>
      <c r="C85" s="6">
        <v>115</v>
      </c>
      <c r="D85" s="6">
        <v>704</v>
      </c>
      <c r="E85" s="3">
        <v>182</v>
      </c>
      <c r="F85" s="6">
        <v>1001</v>
      </c>
    </row>
    <row r="86" spans="1:6">
      <c r="A86" s="2" t="s">
        <v>565</v>
      </c>
      <c r="B86" s="2" t="s">
        <v>229</v>
      </c>
      <c r="C86" s="6">
        <v>97</v>
      </c>
      <c r="D86" s="6">
        <v>538</v>
      </c>
      <c r="E86" s="3">
        <v>200</v>
      </c>
      <c r="F86" s="6">
        <v>835</v>
      </c>
    </row>
    <row r="87" spans="1:6">
      <c r="A87" s="2" t="s">
        <v>565</v>
      </c>
      <c r="B87" s="2" t="s">
        <v>230</v>
      </c>
      <c r="C87" s="6">
        <v>206</v>
      </c>
      <c r="D87" s="6">
        <v>949</v>
      </c>
      <c r="E87" s="3">
        <v>172</v>
      </c>
      <c r="F87" s="6">
        <v>1327</v>
      </c>
    </row>
    <row r="88" spans="1:6">
      <c r="A88" s="2" t="s">
        <v>565</v>
      </c>
      <c r="B88" s="2" t="s">
        <v>48</v>
      </c>
      <c r="C88" s="6">
        <v>112</v>
      </c>
      <c r="D88" s="6">
        <v>596</v>
      </c>
      <c r="E88" s="3">
        <v>101</v>
      </c>
      <c r="F88" s="6">
        <v>809</v>
      </c>
    </row>
    <row r="89" spans="1:6">
      <c r="A89" s="2" t="s">
        <v>565</v>
      </c>
      <c r="B89" s="2" t="s">
        <v>49</v>
      </c>
      <c r="C89" s="6">
        <v>697</v>
      </c>
      <c r="D89" s="6">
        <v>4223</v>
      </c>
      <c r="E89" s="3">
        <v>775</v>
      </c>
      <c r="F89" s="6">
        <v>5695</v>
      </c>
    </row>
    <row r="90" spans="1:6">
      <c r="A90" s="2" t="s">
        <v>565</v>
      </c>
      <c r="B90" s="2" t="s">
        <v>50</v>
      </c>
      <c r="C90" s="6">
        <v>55</v>
      </c>
      <c r="D90" s="6">
        <v>461</v>
      </c>
      <c r="E90" s="3">
        <v>205</v>
      </c>
      <c r="F90" s="6">
        <v>721</v>
      </c>
    </row>
    <row r="91" spans="1:6">
      <c r="A91" s="2" t="s">
        <v>565</v>
      </c>
      <c r="B91" s="2" t="s">
        <v>231</v>
      </c>
      <c r="C91" s="6">
        <v>140</v>
      </c>
      <c r="D91" s="6">
        <v>1321</v>
      </c>
      <c r="E91" s="3">
        <v>165</v>
      </c>
      <c r="F91" s="6">
        <v>1626</v>
      </c>
    </row>
    <row r="92" spans="1:6">
      <c r="A92" s="2" t="s">
        <v>565</v>
      </c>
      <c r="B92" s="2" t="s">
        <v>232</v>
      </c>
      <c r="C92" s="6">
        <v>468</v>
      </c>
      <c r="D92" s="6">
        <v>2043</v>
      </c>
      <c r="E92" s="3">
        <v>181</v>
      </c>
      <c r="F92" s="6">
        <v>2692</v>
      </c>
    </row>
    <row r="93" spans="1:6">
      <c r="A93" s="2" t="s">
        <v>565</v>
      </c>
      <c r="B93" s="2" t="s">
        <v>233</v>
      </c>
      <c r="C93" s="6">
        <v>24</v>
      </c>
      <c r="D93" s="6">
        <v>472</v>
      </c>
      <c r="E93" s="3">
        <v>48</v>
      </c>
      <c r="F93" s="6">
        <v>544</v>
      </c>
    </row>
    <row r="94" spans="1:6">
      <c r="A94" s="2" t="s">
        <v>565</v>
      </c>
      <c r="B94" s="2" t="s">
        <v>234</v>
      </c>
      <c r="C94" s="6">
        <v>13</v>
      </c>
      <c r="D94" s="6">
        <v>144</v>
      </c>
      <c r="E94" s="3">
        <v>5</v>
      </c>
      <c r="F94" s="6">
        <v>162</v>
      </c>
    </row>
    <row r="95" spans="1:6">
      <c r="A95" s="2" t="s">
        <v>565</v>
      </c>
      <c r="B95" s="2" t="s">
        <v>235</v>
      </c>
      <c r="C95" s="6">
        <v>8</v>
      </c>
      <c r="D95" s="6">
        <v>120</v>
      </c>
      <c r="E95" s="3">
        <v>52</v>
      </c>
      <c r="F95" s="6">
        <v>180</v>
      </c>
    </row>
    <row r="96" spans="1:6">
      <c r="A96" s="2" t="s">
        <v>565</v>
      </c>
      <c r="B96" s="2" t="s">
        <v>566</v>
      </c>
      <c r="C96" s="6">
        <v>243</v>
      </c>
      <c r="D96" s="6">
        <v>1689</v>
      </c>
      <c r="E96" s="3">
        <v>443</v>
      </c>
      <c r="F96" s="6">
        <v>2375</v>
      </c>
    </row>
    <row r="97" spans="1:6">
      <c r="A97" s="2" t="s">
        <v>565</v>
      </c>
      <c r="B97" s="2" t="s">
        <v>238</v>
      </c>
      <c r="C97" s="6">
        <v>88</v>
      </c>
      <c r="D97" s="6">
        <v>629</v>
      </c>
      <c r="E97" s="3">
        <v>141</v>
      </c>
      <c r="F97" s="6">
        <v>858</v>
      </c>
    </row>
    <row r="98" spans="1:6">
      <c r="A98" s="2" t="s">
        <v>565</v>
      </c>
      <c r="B98" s="2" t="s">
        <v>239</v>
      </c>
      <c r="C98" s="6">
        <v>152</v>
      </c>
      <c r="D98" s="6">
        <v>673</v>
      </c>
      <c r="E98" s="3">
        <v>154</v>
      </c>
      <c r="F98" s="6">
        <v>979</v>
      </c>
    </row>
    <row r="99" spans="1:6">
      <c r="A99" s="2" t="s">
        <v>565</v>
      </c>
      <c r="B99" s="2" t="s">
        <v>51</v>
      </c>
      <c r="C99" s="6">
        <v>662</v>
      </c>
      <c r="D99" s="6">
        <v>3746</v>
      </c>
      <c r="E99" s="3">
        <v>944</v>
      </c>
      <c r="F99" s="6">
        <v>5352</v>
      </c>
    </row>
    <row r="100" spans="1:6">
      <c r="A100" s="2" t="s">
        <v>565</v>
      </c>
      <c r="B100" s="2" t="s">
        <v>52</v>
      </c>
      <c r="C100" s="6">
        <v>33</v>
      </c>
      <c r="D100" s="6">
        <v>293</v>
      </c>
      <c r="E100" s="3">
        <v>68</v>
      </c>
      <c r="F100" s="6">
        <v>394</v>
      </c>
    </row>
    <row r="101" spans="1:6">
      <c r="A101" s="2" t="s">
        <v>565</v>
      </c>
      <c r="B101" s="2" t="s">
        <v>240</v>
      </c>
      <c r="C101" s="6">
        <v>50</v>
      </c>
      <c r="D101" s="6">
        <v>369</v>
      </c>
      <c r="E101" s="3">
        <v>123</v>
      </c>
      <c r="F101" s="6">
        <v>542</v>
      </c>
    </row>
    <row r="102" spans="1:6">
      <c r="A102" s="2" t="s">
        <v>565</v>
      </c>
      <c r="B102" s="2" t="s">
        <v>241</v>
      </c>
      <c r="C102" s="6">
        <v>108</v>
      </c>
      <c r="D102" s="6">
        <v>623</v>
      </c>
      <c r="E102" s="3">
        <v>149</v>
      </c>
      <c r="F102" s="6">
        <v>880</v>
      </c>
    </row>
    <row r="103" spans="1:6">
      <c r="A103" s="2" t="s">
        <v>565</v>
      </c>
      <c r="B103" s="2" t="s">
        <v>242</v>
      </c>
      <c r="C103" s="6">
        <v>30</v>
      </c>
      <c r="D103" s="6">
        <v>241</v>
      </c>
      <c r="E103" s="3">
        <v>67</v>
      </c>
      <c r="F103" s="6">
        <v>338</v>
      </c>
    </row>
    <row r="104" spans="1:6">
      <c r="A104" s="2" t="s">
        <v>565</v>
      </c>
      <c r="B104" s="2" t="s">
        <v>53</v>
      </c>
      <c r="C104" s="6">
        <v>459</v>
      </c>
      <c r="D104" s="6">
        <v>2016</v>
      </c>
      <c r="E104" s="3">
        <v>637</v>
      </c>
      <c r="F104" s="6">
        <v>3112</v>
      </c>
    </row>
    <row r="105" spans="1:6">
      <c r="A105" s="2" t="s">
        <v>565</v>
      </c>
      <c r="B105" s="2" t="s">
        <v>243</v>
      </c>
      <c r="C105" s="6">
        <v>90</v>
      </c>
      <c r="D105" s="6">
        <v>624</v>
      </c>
      <c r="E105" s="3">
        <v>123</v>
      </c>
      <c r="F105" s="6">
        <v>837</v>
      </c>
    </row>
    <row r="106" spans="1:6">
      <c r="A106" s="2" t="s">
        <v>565</v>
      </c>
      <c r="B106" s="2" t="s">
        <v>244</v>
      </c>
      <c r="C106" s="6">
        <v>143</v>
      </c>
      <c r="D106" s="6">
        <v>1004</v>
      </c>
      <c r="E106" s="3">
        <v>248</v>
      </c>
      <c r="F106" s="6">
        <v>1395</v>
      </c>
    </row>
    <row r="107" spans="1:6">
      <c r="A107" s="2" t="s">
        <v>565</v>
      </c>
      <c r="B107" s="2" t="s">
        <v>245</v>
      </c>
      <c r="C107" s="6">
        <v>94</v>
      </c>
      <c r="D107" s="6">
        <v>700</v>
      </c>
      <c r="E107" s="3">
        <v>263</v>
      </c>
      <c r="F107" s="6">
        <v>1057</v>
      </c>
    </row>
    <row r="108" spans="1:6">
      <c r="A108" s="2" t="s">
        <v>565</v>
      </c>
      <c r="B108" s="2" t="s">
        <v>246</v>
      </c>
      <c r="C108" s="6">
        <v>79</v>
      </c>
      <c r="D108" s="6">
        <v>797</v>
      </c>
      <c r="E108" s="3">
        <v>291</v>
      </c>
      <c r="F108" s="6">
        <v>1167</v>
      </c>
    </row>
    <row r="109" spans="1:6">
      <c r="A109" s="2" t="s">
        <v>565</v>
      </c>
      <c r="B109" s="2" t="s">
        <v>54</v>
      </c>
      <c r="C109" s="6">
        <v>121</v>
      </c>
      <c r="D109" s="6">
        <v>688</v>
      </c>
      <c r="E109" s="3">
        <v>203</v>
      </c>
      <c r="F109" s="6">
        <v>1012</v>
      </c>
    </row>
    <row r="110" spans="1:6">
      <c r="A110" s="2" t="s">
        <v>565</v>
      </c>
      <c r="B110" s="2" t="s">
        <v>55</v>
      </c>
      <c r="C110" s="6">
        <v>374</v>
      </c>
      <c r="D110" s="6">
        <v>2283</v>
      </c>
      <c r="E110" s="3">
        <v>504</v>
      </c>
      <c r="F110" s="6">
        <v>3161</v>
      </c>
    </row>
    <row r="111" spans="1:6">
      <c r="A111" s="2" t="s">
        <v>565</v>
      </c>
      <c r="B111" s="2" t="s">
        <v>247</v>
      </c>
      <c r="C111" s="6">
        <v>17</v>
      </c>
      <c r="D111" s="6">
        <v>127</v>
      </c>
      <c r="E111" s="3">
        <v>11</v>
      </c>
      <c r="F111" s="6">
        <v>155</v>
      </c>
    </row>
    <row r="112" spans="1:6">
      <c r="A112" s="2" t="s">
        <v>565</v>
      </c>
      <c r="B112" s="2" t="s">
        <v>248</v>
      </c>
      <c r="C112" s="6">
        <v>150</v>
      </c>
      <c r="D112" s="6">
        <v>1144</v>
      </c>
      <c r="E112" s="3">
        <v>69</v>
      </c>
      <c r="F112" s="6">
        <v>1363</v>
      </c>
    </row>
    <row r="113" spans="1:6">
      <c r="A113" s="2" t="s">
        <v>565</v>
      </c>
      <c r="B113" s="2" t="s">
        <v>249</v>
      </c>
      <c r="C113" s="6">
        <v>244</v>
      </c>
      <c r="D113" s="6">
        <v>1297</v>
      </c>
      <c r="E113" s="3">
        <v>235</v>
      </c>
      <c r="F113" s="6">
        <v>1776</v>
      </c>
    </row>
    <row r="114" spans="1:6">
      <c r="A114" s="2" t="s">
        <v>565</v>
      </c>
      <c r="B114" s="2" t="s">
        <v>56</v>
      </c>
      <c r="C114" s="6">
        <v>653</v>
      </c>
      <c r="D114" s="6">
        <v>3492</v>
      </c>
      <c r="E114" s="3">
        <v>604</v>
      </c>
      <c r="F114" s="6">
        <v>4749</v>
      </c>
    </row>
    <row r="115" spans="1:6">
      <c r="A115" s="2" t="s">
        <v>565</v>
      </c>
      <c r="B115" s="2" t="s">
        <v>250</v>
      </c>
      <c r="C115" s="6">
        <v>300</v>
      </c>
      <c r="D115" s="6">
        <v>1781</v>
      </c>
      <c r="E115" s="3">
        <v>301</v>
      </c>
      <c r="F115" s="6">
        <v>2382</v>
      </c>
    </row>
    <row r="116" spans="1:6">
      <c r="A116" s="2" t="s">
        <v>565</v>
      </c>
      <c r="B116" s="2" t="s">
        <v>251</v>
      </c>
      <c r="C116" s="6">
        <v>94</v>
      </c>
      <c r="D116" s="6">
        <v>591</v>
      </c>
      <c r="E116" s="3">
        <v>72</v>
      </c>
      <c r="F116" s="6">
        <v>757</v>
      </c>
    </row>
    <row r="117" spans="1:6">
      <c r="A117" s="2" t="s">
        <v>565</v>
      </c>
      <c r="B117" s="2" t="s">
        <v>252</v>
      </c>
      <c r="C117" s="6">
        <v>47</v>
      </c>
      <c r="D117" s="6">
        <v>398</v>
      </c>
      <c r="E117" s="3">
        <v>72</v>
      </c>
      <c r="F117" s="6">
        <v>517</v>
      </c>
    </row>
    <row r="118" spans="1:6">
      <c r="A118" s="2" t="s">
        <v>565</v>
      </c>
      <c r="B118" s="2" t="s">
        <v>57</v>
      </c>
      <c r="C118" s="6">
        <v>1155</v>
      </c>
      <c r="D118" s="6">
        <v>4366</v>
      </c>
      <c r="E118" s="3">
        <v>530</v>
      </c>
      <c r="F118" s="6">
        <v>6051</v>
      </c>
    </row>
    <row r="119" spans="1:6">
      <c r="A119" s="2" t="s">
        <v>565</v>
      </c>
      <c r="B119" s="2" t="s">
        <v>253</v>
      </c>
      <c r="C119" s="6">
        <v>209</v>
      </c>
      <c r="D119" s="6">
        <v>1229</v>
      </c>
      <c r="E119" s="3">
        <v>127</v>
      </c>
      <c r="F119" s="6">
        <v>1565</v>
      </c>
    </row>
    <row r="120" spans="1:6">
      <c r="A120" s="2" t="s">
        <v>565</v>
      </c>
      <c r="B120" s="2" t="s">
        <v>254</v>
      </c>
      <c r="C120" s="6">
        <v>162</v>
      </c>
      <c r="D120" s="6">
        <v>777</v>
      </c>
      <c r="E120" s="3">
        <v>100</v>
      </c>
      <c r="F120" s="6">
        <v>1039</v>
      </c>
    </row>
    <row r="121" spans="1:6">
      <c r="A121" s="2" t="s">
        <v>565</v>
      </c>
      <c r="B121" s="2" t="s">
        <v>58</v>
      </c>
      <c r="C121" s="6">
        <v>500</v>
      </c>
      <c r="D121" s="6">
        <v>3171</v>
      </c>
      <c r="E121" s="3">
        <v>522</v>
      </c>
      <c r="F121" s="6">
        <v>4193</v>
      </c>
    </row>
    <row r="122" spans="1:6">
      <c r="A122" s="2" t="s">
        <v>565</v>
      </c>
      <c r="B122" s="2" t="s">
        <v>59</v>
      </c>
      <c r="C122" s="6">
        <v>607</v>
      </c>
      <c r="D122" s="6">
        <v>3331</v>
      </c>
      <c r="E122" s="3">
        <v>818</v>
      </c>
      <c r="F122" s="6">
        <v>4756</v>
      </c>
    </row>
    <row r="123" spans="1:6">
      <c r="A123" s="2" t="s">
        <v>565</v>
      </c>
      <c r="B123" s="2" t="s">
        <v>255</v>
      </c>
      <c r="C123" s="6">
        <v>226</v>
      </c>
      <c r="D123" s="6">
        <v>1057</v>
      </c>
      <c r="E123" s="3">
        <v>178</v>
      </c>
      <c r="F123" s="6">
        <v>1461</v>
      </c>
    </row>
    <row r="124" spans="1:6">
      <c r="A124" s="2" t="s">
        <v>565</v>
      </c>
      <c r="B124" s="2" t="s">
        <v>256</v>
      </c>
      <c r="C124" s="6">
        <v>139</v>
      </c>
      <c r="D124" s="6">
        <v>1049</v>
      </c>
      <c r="E124" s="3">
        <v>120</v>
      </c>
      <c r="F124" s="6">
        <v>1308</v>
      </c>
    </row>
    <row r="125" spans="1:6">
      <c r="A125" s="2" t="s">
        <v>565</v>
      </c>
      <c r="B125" s="2" t="s">
        <v>257</v>
      </c>
      <c r="C125" s="6">
        <v>24</v>
      </c>
      <c r="D125" s="6">
        <v>251</v>
      </c>
      <c r="E125" s="3">
        <v>41</v>
      </c>
      <c r="F125" s="6">
        <v>316</v>
      </c>
    </row>
    <row r="126" spans="1:6">
      <c r="A126" s="2" t="s">
        <v>565</v>
      </c>
      <c r="B126" s="2" t="s">
        <v>258</v>
      </c>
      <c r="C126" s="6">
        <v>95</v>
      </c>
      <c r="D126" s="6">
        <v>695</v>
      </c>
      <c r="E126" s="3">
        <v>80</v>
      </c>
      <c r="F126" s="6">
        <v>870</v>
      </c>
    </row>
    <row r="127" spans="1:6">
      <c r="A127" s="2" t="s">
        <v>565</v>
      </c>
      <c r="B127" s="2" t="s">
        <v>519</v>
      </c>
      <c r="C127" s="6">
        <v>90</v>
      </c>
      <c r="D127" s="6">
        <v>489</v>
      </c>
      <c r="E127" s="3">
        <v>61</v>
      </c>
      <c r="F127" s="6">
        <v>640</v>
      </c>
    </row>
    <row r="128" spans="1:6">
      <c r="A128" s="10" t="s">
        <v>165</v>
      </c>
      <c r="B128" s="10" t="s">
        <v>549</v>
      </c>
      <c r="C128" s="12">
        <v>24666</v>
      </c>
      <c r="D128" s="12">
        <v>132849</v>
      </c>
      <c r="E128" s="12">
        <v>20845</v>
      </c>
      <c r="F128" s="12">
        <v>178360</v>
      </c>
    </row>
    <row r="129" spans="1:6">
      <c r="A129" s="10" t="s">
        <v>165</v>
      </c>
      <c r="B129" s="10" t="s">
        <v>60</v>
      </c>
      <c r="C129" s="12">
        <v>1651</v>
      </c>
      <c r="D129" s="12">
        <v>8669</v>
      </c>
      <c r="E129" s="12">
        <v>1060</v>
      </c>
      <c r="F129" s="12">
        <v>11380</v>
      </c>
    </row>
    <row r="130" spans="1:6">
      <c r="A130" s="10" t="s">
        <v>165</v>
      </c>
      <c r="B130" s="10" t="s">
        <v>61</v>
      </c>
      <c r="C130" s="12">
        <v>206</v>
      </c>
      <c r="D130" s="12">
        <v>1452</v>
      </c>
      <c r="E130" s="12">
        <v>211</v>
      </c>
      <c r="F130" s="12">
        <v>1869</v>
      </c>
    </row>
    <row r="131" spans="1:6">
      <c r="A131" s="10" t="s">
        <v>165</v>
      </c>
      <c r="B131" s="10" t="s">
        <v>62</v>
      </c>
      <c r="C131" s="12">
        <v>37</v>
      </c>
      <c r="D131" s="12">
        <v>347</v>
      </c>
      <c r="E131" s="12">
        <v>57</v>
      </c>
      <c r="F131" s="12">
        <v>441</v>
      </c>
    </row>
    <row r="132" spans="1:6">
      <c r="A132" s="10" t="s">
        <v>165</v>
      </c>
      <c r="B132" s="10" t="s">
        <v>63</v>
      </c>
      <c r="C132" s="12">
        <v>223</v>
      </c>
      <c r="D132" s="12">
        <v>588</v>
      </c>
      <c r="E132" s="12">
        <v>67</v>
      </c>
      <c r="F132" s="12">
        <v>878</v>
      </c>
    </row>
    <row r="133" spans="1:6">
      <c r="A133" s="10" t="s">
        <v>165</v>
      </c>
      <c r="B133" s="10" t="s">
        <v>64</v>
      </c>
      <c r="C133" s="12">
        <v>538</v>
      </c>
      <c r="D133" s="12">
        <v>4049</v>
      </c>
      <c r="E133" s="12">
        <v>782</v>
      </c>
      <c r="F133" s="12">
        <v>5369</v>
      </c>
    </row>
    <row r="134" spans="1:6">
      <c r="A134" s="10" t="s">
        <v>165</v>
      </c>
      <c r="B134" s="10" t="s">
        <v>265</v>
      </c>
      <c r="C134" s="12">
        <v>118</v>
      </c>
      <c r="D134" s="12">
        <v>886</v>
      </c>
      <c r="E134" s="12">
        <v>256</v>
      </c>
      <c r="F134" s="12">
        <v>1260</v>
      </c>
    </row>
    <row r="135" spans="1:6">
      <c r="A135" s="10" t="s">
        <v>165</v>
      </c>
      <c r="B135" s="10" t="s">
        <v>266</v>
      </c>
      <c r="C135" s="12">
        <v>217</v>
      </c>
      <c r="D135" s="12">
        <v>967</v>
      </c>
      <c r="E135" s="12">
        <v>233</v>
      </c>
      <c r="F135" s="12">
        <v>1417</v>
      </c>
    </row>
    <row r="136" spans="1:6">
      <c r="A136" s="10" t="s">
        <v>165</v>
      </c>
      <c r="B136" s="10" t="s">
        <v>267</v>
      </c>
      <c r="C136" s="12">
        <v>673</v>
      </c>
      <c r="D136" s="12">
        <v>3077</v>
      </c>
      <c r="E136" s="12">
        <v>581</v>
      </c>
      <c r="F136" s="12">
        <v>4331</v>
      </c>
    </row>
    <row r="137" spans="1:6">
      <c r="A137" s="10" t="s">
        <v>165</v>
      </c>
      <c r="B137" s="10" t="s">
        <v>268</v>
      </c>
      <c r="C137" s="12">
        <v>277</v>
      </c>
      <c r="D137" s="12">
        <v>2161</v>
      </c>
      <c r="E137" s="12">
        <v>512</v>
      </c>
      <c r="F137" s="12">
        <v>2950</v>
      </c>
    </row>
    <row r="138" spans="1:6">
      <c r="A138" s="10" t="s">
        <v>165</v>
      </c>
      <c r="B138" s="10" t="s">
        <v>65</v>
      </c>
      <c r="C138" s="12">
        <v>306</v>
      </c>
      <c r="D138" s="12">
        <v>2021</v>
      </c>
      <c r="E138" s="12">
        <v>383</v>
      </c>
      <c r="F138" s="12">
        <v>2710</v>
      </c>
    </row>
    <row r="139" spans="1:6">
      <c r="A139" s="10" t="s">
        <v>165</v>
      </c>
      <c r="B139" s="10" t="s">
        <v>269</v>
      </c>
      <c r="C139" s="12">
        <v>97</v>
      </c>
      <c r="D139" s="12">
        <v>682</v>
      </c>
      <c r="E139" s="12">
        <v>154</v>
      </c>
      <c r="F139" s="12">
        <v>933</v>
      </c>
    </row>
    <row r="140" spans="1:6">
      <c r="A140" s="10" t="s">
        <v>165</v>
      </c>
      <c r="B140" s="10" t="s">
        <v>270</v>
      </c>
      <c r="C140" s="12">
        <v>64</v>
      </c>
      <c r="D140" s="12">
        <v>733</v>
      </c>
      <c r="E140" s="12">
        <v>155</v>
      </c>
      <c r="F140" s="12">
        <v>952</v>
      </c>
    </row>
    <row r="141" spans="1:6">
      <c r="A141" s="10" t="s">
        <v>165</v>
      </c>
      <c r="B141" s="10" t="s">
        <v>271</v>
      </c>
      <c r="C141" s="12">
        <v>98</v>
      </c>
      <c r="D141" s="12">
        <v>835</v>
      </c>
      <c r="E141" s="12">
        <v>180</v>
      </c>
      <c r="F141" s="12">
        <v>1113</v>
      </c>
    </row>
    <row r="142" spans="1:6">
      <c r="A142" s="10" t="s">
        <v>165</v>
      </c>
      <c r="B142" s="10" t="s">
        <v>272</v>
      </c>
      <c r="C142" s="12">
        <v>151</v>
      </c>
      <c r="D142" s="12">
        <v>1068</v>
      </c>
      <c r="E142" s="12">
        <v>209</v>
      </c>
      <c r="F142" s="12">
        <v>1428</v>
      </c>
    </row>
    <row r="143" spans="1:6">
      <c r="A143" s="10" t="s">
        <v>165</v>
      </c>
      <c r="B143" s="10" t="s">
        <v>273</v>
      </c>
      <c r="C143" s="12">
        <v>85</v>
      </c>
      <c r="D143" s="12">
        <v>878</v>
      </c>
      <c r="E143" s="12">
        <v>137</v>
      </c>
      <c r="F143" s="12">
        <v>1100</v>
      </c>
    </row>
    <row r="144" spans="1:6">
      <c r="A144" s="10" t="s">
        <v>165</v>
      </c>
      <c r="B144" s="10" t="s">
        <v>274</v>
      </c>
      <c r="C144" s="12">
        <v>180</v>
      </c>
      <c r="D144" s="12">
        <v>1729</v>
      </c>
      <c r="E144" s="12">
        <v>303</v>
      </c>
      <c r="F144" s="12">
        <v>2212</v>
      </c>
    </row>
    <row r="145" spans="1:6">
      <c r="A145" s="10" t="s">
        <v>165</v>
      </c>
      <c r="B145" s="10" t="s">
        <v>275</v>
      </c>
      <c r="C145" s="12">
        <v>136</v>
      </c>
      <c r="D145" s="12">
        <v>1014</v>
      </c>
      <c r="E145" s="12">
        <v>218</v>
      </c>
      <c r="F145" s="12">
        <v>1368</v>
      </c>
    </row>
    <row r="146" spans="1:6">
      <c r="A146" s="10" t="s">
        <v>165</v>
      </c>
      <c r="B146" s="10" t="s">
        <v>276</v>
      </c>
      <c r="C146" s="12">
        <v>260</v>
      </c>
      <c r="D146" s="12">
        <v>1450</v>
      </c>
      <c r="E146" s="12">
        <v>232</v>
      </c>
      <c r="F146" s="12">
        <v>1942</v>
      </c>
    </row>
    <row r="147" spans="1:6">
      <c r="A147" s="10" t="s">
        <v>165</v>
      </c>
      <c r="B147" s="10" t="s">
        <v>277</v>
      </c>
      <c r="C147" s="12">
        <v>118</v>
      </c>
      <c r="D147" s="12">
        <v>815</v>
      </c>
      <c r="E147" s="12">
        <v>115</v>
      </c>
      <c r="F147" s="12">
        <v>1048</v>
      </c>
    </row>
    <row r="148" spans="1:6">
      <c r="A148" s="10" t="s">
        <v>165</v>
      </c>
      <c r="B148" s="10" t="s">
        <v>278</v>
      </c>
      <c r="C148" s="12">
        <v>270</v>
      </c>
      <c r="D148" s="12">
        <v>860</v>
      </c>
      <c r="E148" s="12">
        <v>54</v>
      </c>
      <c r="F148" s="12">
        <v>1184</v>
      </c>
    </row>
    <row r="149" spans="1:6">
      <c r="A149" s="10" t="s">
        <v>165</v>
      </c>
      <c r="B149" s="10" t="s">
        <v>279</v>
      </c>
      <c r="C149" s="12">
        <v>105</v>
      </c>
      <c r="D149" s="12">
        <v>776</v>
      </c>
      <c r="E149" s="12">
        <v>82</v>
      </c>
      <c r="F149" s="12">
        <v>963</v>
      </c>
    </row>
    <row r="150" spans="1:6">
      <c r="A150" s="10" t="s">
        <v>165</v>
      </c>
      <c r="B150" s="10" t="s">
        <v>280</v>
      </c>
      <c r="C150" s="12">
        <v>186</v>
      </c>
      <c r="D150" s="12">
        <v>1125</v>
      </c>
      <c r="E150" s="12">
        <v>95</v>
      </c>
      <c r="F150" s="12">
        <v>1406</v>
      </c>
    </row>
    <row r="151" spans="1:6">
      <c r="A151" s="10" t="s">
        <v>165</v>
      </c>
      <c r="B151" s="10" t="s">
        <v>281</v>
      </c>
      <c r="C151" s="12">
        <v>82</v>
      </c>
      <c r="D151" s="12">
        <v>421</v>
      </c>
      <c r="E151" s="12">
        <v>48</v>
      </c>
      <c r="F151" s="12">
        <v>551</v>
      </c>
    </row>
    <row r="152" spans="1:6">
      <c r="A152" s="10" t="s">
        <v>165</v>
      </c>
      <c r="B152" s="10" t="s">
        <v>282</v>
      </c>
      <c r="C152" s="12">
        <v>402</v>
      </c>
      <c r="D152" s="12">
        <v>1407</v>
      </c>
      <c r="E152" s="12">
        <v>119</v>
      </c>
      <c r="F152" s="12">
        <v>1928</v>
      </c>
    </row>
    <row r="153" spans="1:6">
      <c r="A153" s="10" t="s">
        <v>165</v>
      </c>
      <c r="B153" s="10" t="s">
        <v>283</v>
      </c>
      <c r="C153" s="12">
        <v>703</v>
      </c>
      <c r="D153" s="12">
        <v>3683</v>
      </c>
      <c r="E153" s="12">
        <v>559</v>
      </c>
      <c r="F153" s="12">
        <v>4945</v>
      </c>
    </row>
    <row r="154" spans="1:6">
      <c r="A154" s="10" t="s">
        <v>165</v>
      </c>
      <c r="B154" s="10" t="s">
        <v>284</v>
      </c>
      <c r="C154" s="12">
        <v>936</v>
      </c>
      <c r="D154" s="12">
        <v>4439</v>
      </c>
      <c r="E154" s="12">
        <v>614</v>
      </c>
      <c r="F154" s="12">
        <v>5989</v>
      </c>
    </row>
    <row r="155" spans="1:6">
      <c r="A155" s="10" t="s">
        <v>165</v>
      </c>
      <c r="B155" s="10" t="s">
        <v>66</v>
      </c>
      <c r="C155" s="12">
        <v>352</v>
      </c>
      <c r="D155" s="12">
        <v>2006</v>
      </c>
      <c r="E155" s="12">
        <v>229</v>
      </c>
      <c r="F155" s="12">
        <v>2587</v>
      </c>
    </row>
    <row r="156" spans="1:6">
      <c r="A156" s="10" t="s">
        <v>165</v>
      </c>
      <c r="B156" s="10" t="s">
        <v>67</v>
      </c>
      <c r="C156" s="12">
        <v>88</v>
      </c>
      <c r="D156" s="12">
        <v>424</v>
      </c>
      <c r="E156" s="12">
        <v>188</v>
      </c>
      <c r="F156" s="12">
        <v>700</v>
      </c>
    </row>
    <row r="157" spans="1:6">
      <c r="A157" s="10" t="s">
        <v>165</v>
      </c>
      <c r="B157" s="10" t="s">
        <v>285</v>
      </c>
      <c r="C157" s="12">
        <v>113</v>
      </c>
      <c r="D157" s="12">
        <v>645</v>
      </c>
      <c r="E157" s="12">
        <v>170</v>
      </c>
      <c r="F157" s="12">
        <v>928</v>
      </c>
    </row>
    <row r="158" spans="1:6">
      <c r="A158" s="10" t="s">
        <v>165</v>
      </c>
      <c r="B158" s="10" t="s">
        <v>286</v>
      </c>
      <c r="C158" s="12">
        <v>158</v>
      </c>
      <c r="D158" s="12">
        <v>1091</v>
      </c>
      <c r="E158" s="12">
        <v>231</v>
      </c>
      <c r="F158" s="12">
        <v>1480</v>
      </c>
    </row>
    <row r="159" spans="1:6">
      <c r="A159" s="10" t="s">
        <v>165</v>
      </c>
      <c r="B159" s="10" t="s">
        <v>68</v>
      </c>
      <c r="C159" s="12">
        <v>888</v>
      </c>
      <c r="D159" s="12">
        <v>4872</v>
      </c>
      <c r="E159" s="12">
        <v>543</v>
      </c>
      <c r="F159" s="12">
        <v>6303</v>
      </c>
    </row>
    <row r="160" spans="1:6">
      <c r="A160" s="10" t="s">
        <v>165</v>
      </c>
      <c r="B160" s="10" t="s">
        <v>69</v>
      </c>
      <c r="C160" s="12">
        <v>972</v>
      </c>
      <c r="D160" s="12">
        <v>5745</v>
      </c>
      <c r="E160" s="12">
        <v>1096</v>
      </c>
      <c r="F160" s="12">
        <v>7813</v>
      </c>
    </row>
    <row r="161" spans="1:6">
      <c r="A161" s="10" t="s">
        <v>165</v>
      </c>
      <c r="B161" s="10" t="s">
        <v>70</v>
      </c>
      <c r="C161" s="12">
        <v>450</v>
      </c>
      <c r="D161" s="12">
        <v>1958</v>
      </c>
      <c r="E161" s="12">
        <v>373</v>
      </c>
      <c r="F161" s="12">
        <v>2781</v>
      </c>
    </row>
    <row r="162" spans="1:6">
      <c r="A162" s="10" t="s">
        <v>165</v>
      </c>
      <c r="B162" s="10" t="s">
        <v>71</v>
      </c>
      <c r="C162" s="12">
        <v>299</v>
      </c>
      <c r="D162" s="12">
        <v>1808</v>
      </c>
      <c r="E162" s="12">
        <v>272</v>
      </c>
      <c r="F162" s="12">
        <v>2379</v>
      </c>
    </row>
    <row r="163" spans="1:6">
      <c r="A163" s="10" t="s">
        <v>165</v>
      </c>
      <c r="B163" s="10" t="s">
        <v>72</v>
      </c>
      <c r="C163" s="12">
        <v>699</v>
      </c>
      <c r="D163" s="12">
        <v>4798</v>
      </c>
      <c r="E163" s="12">
        <v>850</v>
      </c>
      <c r="F163" s="12">
        <v>6347</v>
      </c>
    </row>
    <row r="164" spans="1:6">
      <c r="A164" s="10" t="s">
        <v>165</v>
      </c>
      <c r="B164" s="10" t="s">
        <v>73</v>
      </c>
      <c r="C164" s="12">
        <v>110</v>
      </c>
      <c r="D164" s="12">
        <v>443</v>
      </c>
      <c r="E164" s="12">
        <v>185</v>
      </c>
      <c r="F164" s="12">
        <v>738</v>
      </c>
    </row>
    <row r="165" spans="1:6">
      <c r="A165" s="10" t="s">
        <v>165</v>
      </c>
      <c r="B165" s="10" t="s">
        <v>74</v>
      </c>
      <c r="C165" s="12">
        <v>444</v>
      </c>
      <c r="D165" s="12">
        <v>2138</v>
      </c>
      <c r="E165" s="12">
        <v>325</v>
      </c>
      <c r="F165" s="12">
        <v>2907</v>
      </c>
    </row>
    <row r="166" spans="1:6">
      <c r="A166" s="10" t="s">
        <v>165</v>
      </c>
      <c r="B166" s="10" t="s">
        <v>289</v>
      </c>
      <c r="C166" s="12">
        <v>101</v>
      </c>
      <c r="D166" s="12">
        <v>670</v>
      </c>
      <c r="E166" s="12">
        <v>235</v>
      </c>
      <c r="F166" s="12">
        <v>1006</v>
      </c>
    </row>
    <row r="167" spans="1:6">
      <c r="A167" s="10" t="s">
        <v>165</v>
      </c>
      <c r="B167" s="10" t="s">
        <v>290</v>
      </c>
      <c r="C167" s="12">
        <v>174</v>
      </c>
      <c r="D167" s="12">
        <v>874</v>
      </c>
      <c r="E167" s="12">
        <v>178</v>
      </c>
      <c r="F167" s="12">
        <v>1226</v>
      </c>
    </row>
    <row r="168" spans="1:6">
      <c r="A168" s="10" t="s">
        <v>165</v>
      </c>
      <c r="B168" s="10" t="s">
        <v>291</v>
      </c>
      <c r="C168" s="12">
        <v>238</v>
      </c>
      <c r="D168" s="12">
        <v>1091</v>
      </c>
      <c r="E168" s="12">
        <v>224</v>
      </c>
      <c r="F168" s="12">
        <v>1553</v>
      </c>
    </row>
    <row r="169" spans="1:6">
      <c r="A169" s="10" t="s">
        <v>165</v>
      </c>
      <c r="B169" s="10" t="s">
        <v>292</v>
      </c>
      <c r="C169" s="12">
        <v>94</v>
      </c>
      <c r="D169" s="12">
        <v>604</v>
      </c>
      <c r="E169" s="12">
        <v>211</v>
      </c>
      <c r="F169" s="12">
        <v>909</v>
      </c>
    </row>
    <row r="170" spans="1:6">
      <c r="A170" s="10" t="s">
        <v>165</v>
      </c>
      <c r="B170" s="10" t="s">
        <v>293</v>
      </c>
      <c r="C170" s="12">
        <v>83</v>
      </c>
      <c r="D170" s="12">
        <v>450</v>
      </c>
      <c r="E170" s="12">
        <v>181</v>
      </c>
      <c r="F170" s="12">
        <v>714</v>
      </c>
    </row>
    <row r="171" spans="1:6">
      <c r="A171" s="10" t="s">
        <v>165</v>
      </c>
      <c r="B171" s="10" t="s">
        <v>75</v>
      </c>
      <c r="C171" s="12"/>
      <c r="D171" s="12"/>
      <c r="E171" s="12"/>
      <c r="F171" s="12">
        <v>9</v>
      </c>
    </row>
    <row r="172" spans="1:6">
      <c r="A172" s="10" t="s">
        <v>165</v>
      </c>
      <c r="B172" s="10" t="s">
        <v>522</v>
      </c>
      <c r="C172" s="12">
        <v>351</v>
      </c>
      <c r="D172" s="12">
        <v>2095</v>
      </c>
      <c r="E172" s="12">
        <v>274</v>
      </c>
      <c r="F172" s="12">
        <v>2720</v>
      </c>
    </row>
    <row r="173" spans="1:6">
      <c r="A173" s="10" t="s">
        <v>165</v>
      </c>
      <c r="B173" s="10" t="s">
        <v>523</v>
      </c>
      <c r="C173" s="12">
        <v>513</v>
      </c>
      <c r="D173" s="12">
        <v>2781</v>
      </c>
      <c r="E173" s="12">
        <v>406</v>
      </c>
      <c r="F173" s="12">
        <v>3700</v>
      </c>
    </row>
    <row r="174" spans="1:6">
      <c r="A174" s="10" t="s">
        <v>165</v>
      </c>
      <c r="B174" s="10" t="s">
        <v>524</v>
      </c>
      <c r="C174" s="12">
        <v>217</v>
      </c>
      <c r="D174" s="12">
        <v>1303</v>
      </c>
      <c r="E174" s="12">
        <v>174</v>
      </c>
      <c r="F174" s="12">
        <v>1694</v>
      </c>
    </row>
    <row r="175" spans="1:6">
      <c r="A175" s="10" t="s">
        <v>165</v>
      </c>
      <c r="B175" s="10" t="s">
        <v>525</v>
      </c>
      <c r="C175" s="12">
        <v>377</v>
      </c>
      <c r="D175" s="12">
        <v>1560</v>
      </c>
      <c r="E175" s="12">
        <v>214</v>
      </c>
      <c r="F175" s="12">
        <v>2151</v>
      </c>
    </row>
    <row r="176" spans="1:6">
      <c r="A176" s="10" t="s">
        <v>165</v>
      </c>
      <c r="B176" s="10" t="s">
        <v>526</v>
      </c>
      <c r="C176" s="12"/>
      <c r="D176" s="12"/>
      <c r="E176" s="12"/>
      <c r="F176" s="12">
        <v>288</v>
      </c>
    </row>
    <row r="177" spans="1:6">
      <c r="A177" s="10" t="s">
        <v>165</v>
      </c>
      <c r="B177" s="10" t="s">
        <v>527</v>
      </c>
      <c r="C177" s="12">
        <v>212</v>
      </c>
      <c r="D177" s="12">
        <v>1171</v>
      </c>
      <c r="E177" s="12">
        <v>222</v>
      </c>
      <c r="F177" s="12">
        <v>1605</v>
      </c>
    </row>
    <row r="178" spans="1:6">
      <c r="A178" s="10" t="s">
        <v>165</v>
      </c>
      <c r="B178" s="10" t="s">
        <v>528</v>
      </c>
      <c r="C178" s="12">
        <v>223</v>
      </c>
      <c r="D178" s="12">
        <v>1430</v>
      </c>
      <c r="E178" s="12">
        <v>277</v>
      </c>
      <c r="F178" s="12">
        <v>1930</v>
      </c>
    </row>
    <row r="179" spans="1:6">
      <c r="A179" s="10" t="s">
        <v>165</v>
      </c>
      <c r="B179" s="10" t="s">
        <v>529</v>
      </c>
      <c r="C179" s="12">
        <v>243</v>
      </c>
      <c r="D179" s="12">
        <v>1444</v>
      </c>
      <c r="E179" s="12">
        <v>190</v>
      </c>
      <c r="F179" s="12">
        <v>1877</v>
      </c>
    </row>
    <row r="180" spans="1:6">
      <c r="A180" s="10" t="s">
        <v>165</v>
      </c>
      <c r="B180" s="10" t="s">
        <v>530</v>
      </c>
      <c r="C180" s="12">
        <v>379</v>
      </c>
      <c r="D180" s="12">
        <v>1784</v>
      </c>
      <c r="E180" s="12">
        <v>254</v>
      </c>
      <c r="F180" s="12">
        <v>2417</v>
      </c>
    </row>
    <row r="181" spans="1:6">
      <c r="A181" s="10" t="s">
        <v>165</v>
      </c>
      <c r="B181" s="10" t="s">
        <v>294</v>
      </c>
      <c r="C181" s="12">
        <v>383</v>
      </c>
      <c r="D181" s="12">
        <v>2137</v>
      </c>
      <c r="E181" s="12">
        <v>463</v>
      </c>
      <c r="F181" s="12">
        <v>2983</v>
      </c>
    </row>
    <row r="182" spans="1:6">
      <c r="A182" s="10" t="s">
        <v>165</v>
      </c>
      <c r="B182" s="10" t="s">
        <v>295</v>
      </c>
      <c r="C182" s="12">
        <v>198</v>
      </c>
      <c r="D182" s="12">
        <v>1321</v>
      </c>
      <c r="E182" s="12">
        <v>349</v>
      </c>
      <c r="F182" s="12">
        <v>1868</v>
      </c>
    </row>
    <row r="183" spans="1:6">
      <c r="A183" s="10" t="s">
        <v>165</v>
      </c>
      <c r="B183" s="10" t="s">
        <v>296</v>
      </c>
      <c r="C183" s="12">
        <v>372</v>
      </c>
      <c r="D183" s="12">
        <v>2433</v>
      </c>
      <c r="E183" s="12">
        <v>497</v>
      </c>
      <c r="F183" s="12">
        <v>3302</v>
      </c>
    </row>
    <row r="184" spans="1:6">
      <c r="A184" s="10" t="s">
        <v>165</v>
      </c>
      <c r="B184" s="10" t="s">
        <v>297</v>
      </c>
      <c r="C184" s="12">
        <v>640</v>
      </c>
      <c r="D184" s="12">
        <v>3103</v>
      </c>
      <c r="E184" s="12">
        <v>601</v>
      </c>
      <c r="F184" s="12">
        <v>4344</v>
      </c>
    </row>
    <row r="185" spans="1:6">
      <c r="A185" s="10" t="s">
        <v>165</v>
      </c>
      <c r="B185" s="10" t="s">
        <v>298</v>
      </c>
      <c r="C185" s="12">
        <v>1480</v>
      </c>
      <c r="D185" s="12">
        <v>7481</v>
      </c>
      <c r="E185" s="12">
        <v>1047</v>
      </c>
      <c r="F185" s="12">
        <v>10008</v>
      </c>
    </row>
    <row r="186" spans="1:6">
      <c r="A186" s="10" t="s">
        <v>165</v>
      </c>
      <c r="B186" s="10" t="s">
        <v>299</v>
      </c>
      <c r="C186" s="12">
        <v>167</v>
      </c>
      <c r="D186" s="12">
        <v>1374</v>
      </c>
      <c r="E186" s="12">
        <v>371</v>
      </c>
      <c r="F186" s="12">
        <v>1912</v>
      </c>
    </row>
    <row r="187" spans="1:6">
      <c r="A187" s="10" t="s">
        <v>165</v>
      </c>
      <c r="B187" s="10" t="s">
        <v>300</v>
      </c>
      <c r="C187" s="12">
        <v>454</v>
      </c>
      <c r="D187" s="12">
        <v>1995</v>
      </c>
      <c r="E187" s="12">
        <v>81</v>
      </c>
      <c r="F187" s="12">
        <v>2530</v>
      </c>
    </row>
    <row r="188" spans="1:6">
      <c r="A188" s="10" t="s">
        <v>165</v>
      </c>
      <c r="B188" s="10" t="s">
        <v>301</v>
      </c>
      <c r="C188" s="12">
        <v>587</v>
      </c>
      <c r="D188" s="12">
        <v>3042</v>
      </c>
      <c r="E188" s="12">
        <v>152</v>
      </c>
      <c r="F188" s="12">
        <v>3781</v>
      </c>
    </row>
    <row r="189" spans="1:6">
      <c r="A189" s="10" t="s">
        <v>165</v>
      </c>
      <c r="B189" s="10" t="s">
        <v>302</v>
      </c>
      <c r="C189" s="12">
        <v>412</v>
      </c>
      <c r="D189" s="12">
        <v>1904</v>
      </c>
      <c r="E189" s="12">
        <v>137</v>
      </c>
      <c r="F189" s="12">
        <v>2453</v>
      </c>
    </row>
    <row r="190" spans="1:6">
      <c r="A190" s="10" t="s">
        <v>165</v>
      </c>
      <c r="B190" s="10" t="s">
        <v>303</v>
      </c>
      <c r="C190" s="12">
        <v>194</v>
      </c>
      <c r="D190" s="12">
        <v>780</v>
      </c>
      <c r="E190" s="12">
        <v>60</v>
      </c>
      <c r="F190" s="12">
        <v>1034</v>
      </c>
    </row>
    <row r="191" spans="1:6">
      <c r="A191" s="10" t="s">
        <v>165</v>
      </c>
      <c r="B191" s="10" t="s">
        <v>304</v>
      </c>
      <c r="C191" s="12">
        <v>422</v>
      </c>
      <c r="D191" s="12">
        <v>1650</v>
      </c>
      <c r="E191" s="12">
        <v>62</v>
      </c>
      <c r="F191" s="12">
        <v>2134</v>
      </c>
    </row>
    <row r="192" spans="1:6">
      <c r="A192" s="10" t="s">
        <v>165</v>
      </c>
      <c r="B192" s="10" t="s">
        <v>305</v>
      </c>
      <c r="C192" s="12">
        <v>303</v>
      </c>
      <c r="D192" s="12">
        <v>1412</v>
      </c>
      <c r="E192" s="12">
        <v>67</v>
      </c>
      <c r="F192" s="12">
        <v>1782</v>
      </c>
    </row>
    <row r="193" spans="1:6">
      <c r="A193" s="10" t="s">
        <v>165</v>
      </c>
      <c r="B193" s="10" t="s">
        <v>306</v>
      </c>
      <c r="C193" s="12">
        <v>867</v>
      </c>
      <c r="D193" s="12">
        <v>3268</v>
      </c>
      <c r="E193" s="12">
        <v>175</v>
      </c>
      <c r="F193" s="12">
        <v>4310</v>
      </c>
    </row>
    <row r="194" spans="1:6">
      <c r="A194" s="10" t="s">
        <v>165</v>
      </c>
      <c r="B194" s="10" t="s">
        <v>307</v>
      </c>
      <c r="C194" s="12">
        <v>142</v>
      </c>
      <c r="D194" s="12">
        <v>1155</v>
      </c>
      <c r="E194" s="12">
        <v>422</v>
      </c>
      <c r="F194" s="12">
        <v>1719</v>
      </c>
    </row>
    <row r="195" spans="1:6">
      <c r="A195" s="10" t="s">
        <v>165</v>
      </c>
      <c r="B195" s="10" t="s">
        <v>308</v>
      </c>
      <c r="C195" s="12">
        <v>46</v>
      </c>
      <c r="D195" s="12">
        <v>428</v>
      </c>
      <c r="E195" s="12">
        <v>60</v>
      </c>
      <c r="F195" s="12">
        <v>534</v>
      </c>
    </row>
    <row r="196" spans="1:6">
      <c r="A196" s="10" t="s">
        <v>165</v>
      </c>
      <c r="B196" s="10" t="s">
        <v>309</v>
      </c>
      <c r="C196" s="12">
        <v>300</v>
      </c>
      <c r="D196" s="12">
        <v>1530</v>
      </c>
      <c r="E196" s="12">
        <v>150</v>
      </c>
      <c r="F196" s="12">
        <v>1980</v>
      </c>
    </row>
    <row r="197" spans="1:6">
      <c r="A197" s="10" t="s">
        <v>165</v>
      </c>
      <c r="B197" s="10" t="s">
        <v>310</v>
      </c>
      <c r="C197" s="12">
        <v>110</v>
      </c>
      <c r="D197" s="12">
        <v>519</v>
      </c>
      <c r="E197" s="12">
        <v>68</v>
      </c>
      <c r="F197" s="12">
        <v>697</v>
      </c>
    </row>
    <row r="198" spans="1:6">
      <c r="A198" s="10" t="s">
        <v>165</v>
      </c>
      <c r="B198" s="10" t="s">
        <v>311</v>
      </c>
      <c r="C198" s="12">
        <v>54</v>
      </c>
      <c r="D198" s="12">
        <v>531</v>
      </c>
      <c r="E198" s="12">
        <v>179</v>
      </c>
      <c r="F198" s="12">
        <v>764</v>
      </c>
    </row>
    <row r="199" spans="1:6">
      <c r="A199" s="10" t="s">
        <v>165</v>
      </c>
      <c r="B199" s="10" t="s">
        <v>312</v>
      </c>
      <c r="C199" s="12">
        <v>91</v>
      </c>
      <c r="D199" s="12">
        <v>627</v>
      </c>
      <c r="E199" s="12">
        <v>167</v>
      </c>
      <c r="F199" s="12">
        <v>885</v>
      </c>
    </row>
    <row r="200" spans="1:6">
      <c r="A200" s="10" t="s">
        <v>165</v>
      </c>
      <c r="B200" s="10" t="s">
        <v>313</v>
      </c>
      <c r="C200" s="12">
        <v>197</v>
      </c>
      <c r="D200" s="12">
        <v>457</v>
      </c>
      <c r="E200" s="12">
        <v>25</v>
      </c>
      <c r="F200" s="12">
        <v>679</v>
      </c>
    </row>
    <row r="201" spans="1:6">
      <c r="A201" s="10" t="s">
        <v>165</v>
      </c>
      <c r="B201" s="10" t="s">
        <v>314</v>
      </c>
      <c r="C201" s="12">
        <v>392</v>
      </c>
      <c r="D201" s="12">
        <v>1108</v>
      </c>
      <c r="E201" s="12">
        <v>60</v>
      </c>
      <c r="F201" s="12">
        <v>1560</v>
      </c>
    </row>
    <row r="202" spans="1:6">
      <c r="A202" s="10" t="s">
        <v>165</v>
      </c>
      <c r="B202" s="10" t="s">
        <v>315</v>
      </c>
      <c r="C202" s="12">
        <v>208</v>
      </c>
      <c r="D202" s="12">
        <v>578</v>
      </c>
      <c r="E202" s="12">
        <v>26</v>
      </c>
      <c r="F202" s="12">
        <v>812</v>
      </c>
    </row>
    <row r="203" spans="1:6">
      <c r="A203" s="10" t="s">
        <v>165</v>
      </c>
      <c r="B203" s="10" t="s">
        <v>77</v>
      </c>
      <c r="C203" s="12">
        <v>463</v>
      </c>
      <c r="D203" s="12">
        <v>2907</v>
      </c>
      <c r="E203" s="12">
        <v>553</v>
      </c>
      <c r="F203" s="12">
        <v>3923</v>
      </c>
    </row>
    <row r="204" spans="1:6">
      <c r="A204" s="10" t="s">
        <v>165</v>
      </c>
      <c r="B204" s="10" t="s">
        <v>76</v>
      </c>
      <c r="C204" s="12">
        <v>240</v>
      </c>
      <c r="D204" s="12">
        <v>1568</v>
      </c>
      <c r="E204" s="12">
        <v>129</v>
      </c>
      <c r="F204" s="12">
        <v>1937</v>
      </c>
    </row>
    <row r="205" spans="1:6">
      <c r="A205" s="10" t="s">
        <v>567</v>
      </c>
      <c r="B205" s="10" t="s">
        <v>551</v>
      </c>
      <c r="C205" s="12">
        <v>20097</v>
      </c>
      <c r="D205" s="12">
        <v>108671</v>
      </c>
      <c r="E205" s="12">
        <v>18145</v>
      </c>
      <c r="F205" s="12">
        <v>146913</v>
      </c>
    </row>
    <row r="206" spans="1:6">
      <c r="A206" s="10" t="s">
        <v>567</v>
      </c>
      <c r="B206" s="10" t="s">
        <v>78</v>
      </c>
      <c r="C206" s="12">
        <v>13</v>
      </c>
      <c r="D206" s="12">
        <v>85</v>
      </c>
      <c r="E206" s="12">
        <v>25</v>
      </c>
      <c r="F206" s="12">
        <v>123</v>
      </c>
    </row>
    <row r="207" spans="1:6">
      <c r="A207" s="10" t="s">
        <v>567</v>
      </c>
      <c r="B207" s="10" t="s">
        <v>316</v>
      </c>
      <c r="C207" s="12">
        <v>276</v>
      </c>
      <c r="D207" s="12">
        <v>1313</v>
      </c>
      <c r="E207" s="12">
        <v>191</v>
      </c>
      <c r="F207" s="12">
        <v>1780</v>
      </c>
    </row>
    <row r="208" spans="1:6">
      <c r="A208" s="10" t="s">
        <v>567</v>
      </c>
      <c r="B208" s="10" t="s">
        <v>317</v>
      </c>
      <c r="C208" s="12">
        <v>302</v>
      </c>
      <c r="D208" s="12">
        <v>1564</v>
      </c>
      <c r="E208" s="12">
        <v>348</v>
      </c>
      <c r="F208" s="12">
        <v>2214</v>
      </c>
    </row>
    <row r="209" spans="1:6">
      <c r="A209" s="10" t="s">
        <v>567</v>
      </c>
      <c r="B209" s="10" t="s">
        <v>318</v>
      </c>
      <c r="C209" s="12">
        <v>84</v>
      </c>
      <c r="D209" s="12">
        <v>762</v>
      </c>
      <c r="E209" s="12">
        <v>181</v>
      </c>
      <c r="F209" s="12">
        <v>1027</v>
      </c>
    </row>
    <row r="210" spans="1:6">
      <c r="A210" s="10" t="s">
        <v>567</v>
      </c>
      <c r="B210" s="10" t="s">
        <v>319</v>
      </c>
      <c r="C210" s="12">
        <v>36</v>
      </c>
      <c r="D210" s="12">
        <v>239</v>
      </c>
      <c r="E210" s="12">
        <v>69</v>
      </c>
      <c r="F210" s="12">
        <v>344</v>
      </c>
    </row>
    <row r="211" spans="1:6">
      <c r="A211" s="10" t="s">
        <v>567</v>
      </c>
      <c r="B211" s="10" t="s">
        <v>79</v>
      </c>
      <c r="C211" s="12">
        <v>618</v>
      </c>
      <c r="D211" s="12">
        <v>3399</v>
      </c>
      <c r="E211" s="12">
        <v>611</v>
      </c>
      <c r="F211" s="12">
        <v>4628</v>
      </c>
    </row>
    <row r="212" spans="1:6">
      <c r="A212" s="10" t="s">
        <v>567</v>
      </c>
      <c r="B212" s="10" t="s">
        <v>80</v>
      </c>
      <c r="C212" s="12">
        <v>140</v>
      </c>
      <c r="D212" s="12">
        <v>886</v>
      </c>
      <c r="E212" s="12">
        <v>225</v>
      </c>
      <c r="F212" s="12">
        <v>1251</v>
      </c>
    </row>
    <row r="213" spans="1:6">
      <c r="A213" s="10" t="s">
        <v>567</v>
      </c>
      <c r="B213" s="10" t="s">
        <v>320</v>
      </c>
      <c r="C213" s="12">
        <v>119</v>
      </c>
      <c r="D213" s="12">
        <v>621</v>
      </c>
      <c r="E213" s="12">
        <v>114</v>
      </c>
      <c r="F213" s="12">
        <v>854</v>
      </c>
    </row>
    <row r="214" spans="1:6">
      <c r="A214" s="10" t="s">
        <v>567</v>
      </c>
      <c r="B214" s="10" t="s">
        <v>321</v>
      </c>
      <c r="C214" s="12">
        <v>72</v>
      </c>
      <c r="D214" s="12">
        <v>602</v>
      </c>
      <c r="E214" s="12">
        <v>174</v>
      </c>
      <c r="F214" s="12">
        <v>848</v>
      </c>
    </row>
    <row r="215" spans="1:6">
      <c r="A215" s="10" t="s">
        <v>567</v>
      </c>
      <c r="B215" s="10" t="s">
        <v>322</v>
      </c>
      <c r="C215" s="12">
        <v>193</v>
      </c>
      <c r="D215" s="12">
        <v>1194</v>
      </c>
      <c r="E215" s="12">
        <v>327</v>
      </c>
      <c r="F215" s="12">
        <v>1714</v>
      </c>
    </row>
    <row r="216" spans="1:6">
      <c r="A216" s="10" t="s">
        <v>567</v>
      </c>
      <c r="B216" s="10" t="s">
        <v>81</v>
      </c>
      <c r="C216" s="12">
        <v>224</v>
      </c>
      <c r="D216" s="12">
        <v>1391</v>
      </c>
      <c r="E216" s="12">
        <v>343</v>
      </c>
      <c r="F216" s="12">
        <v>1958</v>
      </c>
    </row>
    <row r="217" spans="1:6">
      <c r="A217" s="10" t="s">
        <v>567</v>
      </c>
      <c r="B217" s="10" t="s">
        <v>323</v>
      </c>
      <c r="C217" s="12">
        <v>8</v>
      </c>
      <c r="D217" s="12">
        <v>27</v>
      </c>
      <c r="E217" s="12">
        <v>4</v>
      </c>
      <c r="F217" s="12">
        <v>39</v>
      </c>
    </row>
    <row r="218" spans="1:6">
      <c r="A218" s="10" t="s">
        <v>567</v>
      </c>
      <c r="B218" s="10" t="s">
        <v>324</v>
      </c>
      <c r="C218" s="12">
        <v>381</v>
      </c>
      <c r="D218" s="12">
        <v>1933</v>
      </c>
      <c r="E218" s="12">
        <v>319</v>
      </c>
      <c r="F218" s="12">
        <v>2633</v>
      </c>
    </row>
    <row r="219" spans="1:6">
      <c r="A219" s="10" t="s">
        <v>567</v>
      </c>
      <c r="B219" s="10" t="s">
        <v>325</v>
      </c>
      <c r="C219" s="12">
        <v>53</v>
      </c>
      <c r="D219" s="12">
        <v>371</v>
      </c>
      <c r="E219" s="12">
        <v>143</v>
      </c>
      <c r="F219" s="12">
        <v>567</v>
      </c>
    </row>
    <row r="220" spans="1:6">
      <c r="A220" s="10" t="s">
        <v>567</v>
      </c>
      <c r="B220" s="10" t="s">
        <v>326</v>
      </c>
      <c r="C220" s="12">
        <v>109</v>
      </c>
      <c r="D220" s="12">
        <v>672</v>
      </c>
      <c r="E220" s="12">
        <v>179</v>
      </c>
      <c r="F220" s="12">
        <v>960</v>
      </c>
    </row>
    <row r="221" spans="1:6">
      <c r="A221" s="10" t="s">
        <v>567</v>
      </c>
      <c r="B221" s="10" t="s">
        <v>327</v>
      </c>
      <c r="C221" s="12">
        <v>195</v>
      </c>
      <c r="D221" s="12">
        <v>1311</v>
      </c>
      <c r="E221" s="12">
        <v>210</v>
      </c>
      <c r="F221" s="12">
        <v>1716</v>
      </c>
    </row>
    <row r="222" spans="1:6">
      <c r="A222" s="10" t="s">
        <v>567</v>
      </c>
      <c r="B222" s="10" t="s">
        <v>328</v>
      </c>
      <c r="C222" s="12">
        <v>116</v>
      </c>
      <c r="D222" s="12">
        <v>689</v>
      </c>
      <c r="E222" s="12">
        <v>75</v>
      </c>
      <c r="F222" s="12">
        <v>880</v>
      </c>
    </row>
    <row r="223" spans="1:6">
      <c r="A223" s="10" t="s">
        <v>567</v>
      </c>
      <c r="B223" s="10" t="s">
        <v>329</v>
      </c>
      <c r="C223" s="12">
        <v>150</v>
      </c>
      <c r="D223" s="12">
        <v>1107</v>
      </c>
      <c r="E223" s="12">
        <v>226</v>
      </c>
      <c r="F223" s="12">
        <v>1483</v>
      </c>
    </row>
    <row r="224" spans="1:6">
      <c r="A224" s="10" t="s">
        <v>567</v>
      </c>
      <c r="B224" s="10" t="s">
        <v>330</v>
      </c>
      <c r="C224" s="12">
        <v>394</v>
      </c>
      <c r="D224" s="12">
        <v>2091</v>
      </c>
      <c r="E224" s="12">
        <v>175</v>
      </c>
      <c r="F224" s="12">
        <v>2660</v>
      </c>
    </row>
    <row r="225" spans="1:6">
      <c r="A225" s="10" t="s">
        <v>567</v>
      </c>
      <c r="B225" s="10" t="s">
        <v>82</v>
      </c>
      <c r="C225" s="12">
        <v>367</v>
      </c>
      <c r="D225" s="12">
        <v>2782</v>
      </c>
      <c r="E225" s="12">
        <v>473</v>
      </c>
      <c r="F225" s="12">
        <v>3622</v>
      </c>
    </row>
    <row r="226" spans="1:6">
      <c r="A226" s="10" t="s">
        <v>567</v>
      </c>
      <c r="B226" s="10" t="s">
        <v>331</v>
      </c>
      <c r="C226" s="12">
        <v>126</v>
      </c>
      <c r="D226" s="12">
        <v>666</v>
      </c>
      <c r="E226" s="12">
        <v>127</v>
      </c>
      <c r="F226" s="12">
        <v>919</v>
      </c>
    </row>
    <row r="227" spans="1:6">
      <c r="A227" s="10" t="s">
        <v>567</v>
      </c>
      <c r="B227" s="10" t="s">
        <v>332</v>
      </c>
      <c r="C227" s="12">
        <v>112</v>
      </c>
      <c r="D227" s="12">
        <v>886</v>
      </c>
      <c r="E227" s="12">
        <v>215</v>
      </c>
      <c r="F227" s="12">
        <v>1213</v>
      </c>
    </row>
    <row r="228" spans="1:6">
      <c r="A228" s="10" t="s">
        <v>567</v>
      </c>
      <c r="B228" s="10" t="s">
        <v>333</v>
      </c>
      <c r="C228" s="12">
        <v>126</v>
      </c>
      <c r="D228" s="12">
        <v>531</v>
      </c>
      <c r="E228" s="12">
        <v>75</v>
      </c>
      <c r="F228" s="12">
        <v>732</v>
      </c>
    </row>
    <row r="229" spans="1:6">
      <c r="A229" s="10" t="s">
        <v>567</v>
      </c>
      <c r="B229" s="10" t="s">
        <v>334</v>
      </c>
      <c r="C229" s="12">
        <v>93</v>
      </c>
      <c r="D229" s="12">
        <v>550</v>
      </c>
      <c r="E229" s="12">
        <v>138</v>
      </c>
      <c r="F229" s="12">
        <v>781</v>
      </c>
    </row>
    <row r="230" spans="1:6">
      <c r="A230" s="10" t="s">
        <v>567</v>
      </c>
      <c r="B230" s="10" t="s">
        <v>335</v>
      </c>
      <c r="C230" s="12">
        <v>211</v>
      </c>
      <c r="D230" s="12">
        <v>1113</v>
      </c>
      <c r="E230" s="12">
        <v>212</v>
      </c>
      <c r="F230" s="12">
        <v>1536</v>
      </c>
    </row>
    <row r="231" spans="1:6">
      <c r="A231" s="10" t="s">
        <v>567</v>
      </c>
      <c r="B231" s="10" t="s">
        <v>336</v>
      </c>
      <c r="C231" s="12">
        <v>104</v>
      </c>
      <c r="D231" s="12">
        <v>448</v>
      </c>
      <c r="E231" s="12">
        <v>69</v>
      </c>
      <c r="F231" s="12">
        <v>621</v>
      </c>
    </row>
    <row r="232" spans="1:6">
      <c r="A232" s="10" t="s">
        <v>567</v>
      </c>
      <c r="B232" s="10" t="s">
        <v>337</v>
      </c>
      <c r="C232" s="12">
        <v>131</v>
      </c>
      <c r="D232" s="12">
        <v>972</v>
      </c>
      <c r="E232" s="12">
        <v>195</v>
      </c>
      <c r="F232" s="12">
        <v>1298</v>
      </c>
    </row>
    <row r="233" spans="1:6">
      <c r="A233" s="10" t="s">
        <v>567</v>
      </c>
      <c r="B233" s="10" t="s">
        <v>83</v>
      </c>
      <c r="C233" s="12">
        <v>1276</v>
      </c>
      <c r="D233" s="12">
        <v>6132</v>
      </c>
      <c r="E233" s="12">
        <v>498</v>
      </c>
      <c r="F233" s="12">
        <v>7906</v>
      </c>
    </row>
    <row r="234" spans="1:6">
      <c r="A234" s="10" t="s">
        <v>567</v>
      </c>
      <c r="B234" s="10" t="s">
        <v>338</v>
      </c>
      <c r="C234" s="12">
        <v>133</v>
      </c>
      <c r="D234" s="12">
        <v>789</v>
      </c>
      <c r="E234" s="12">
        <v>85</v>
      </c>
      <c r="F234" s="12">
        <v>1007</v>
      </c>
    </row>
    <row r="235" spans="1:6">
      <c r="A235" s="10" t="s">
        <v>567</v>
      </c>
      <c r="B235" s="10" t="s">
        <v>339</v>
      </c>
      <c r="C235" s="12">
        <v>91</v>
      </c>
      <c r="D235" s="12">
        <v>664</v>
      </c>
      <c r="E235" s="12">
        <v>174</v>
      </c>
      <c r="F235" s="12">
        <v>929</v>
      </c>
    </row>
    <row r="236" spans="1:6">
      <c r="A236" s="10" t="s">
        <v>567</v>
      </c>
      <c r="B236" s="10" t="s">
        <v>340</v>
      </c>
      <c r="C236" s="12">
        <v>186</v>
      </c>
      <c r="D236" s="12">
        <v>1222</v>
      </c>
      <c r="E236" s="12">
        <v>346</v>
      </c>
      <c r="F236" s="12">
        <v>1754</v>
      </c>
    </row>
    <row r="237" spans="1:6">
      <c r="A237" s="10" t="s">
        <v>567</v>
      </c>
      <c r="B237" s="10" t="s">
        <v>341</v>
      </c>
      <c r="C237" s="12">
        <v>108</v>
      </c>
      <c r="D237" s="12">
        <v>658</v>
      </c>
      <c r="E237" s="12">
        <v>168</v>
      </c>
      <c r="F237" s="12">
        <v>934</v>
      </c>
    </row>
    <row r="238" spans="1:6">
      <c r="A238" s="10" t="s">
        <v>567</v>
      </c>
      <c r="B238" s="10" t="s">
        <v>342</v>
      </c>
      <c r="C238" s="12">
        <v>572</v>
      </c>
      <c r="D238" s="12">
        <v>1487</v>
      </c>
      <c r="E238" s="12">
        <v>13</v>
      </c>
      <c r="F238" s="12">
        <v>2072</v>
      </c>
    </row>
    <row r="239" spans="1:6">
      <c r="A239" s="10" t="s">
        <v>567</v>
      </c>
      <c r="B239" s="10" t="s">
        <v>343</v>
      </c>
      <c r="C239" s="12">
        <v>229</v>
      </c>
      <c r="D239" s="12">
        <v>1476</v>
      </c>
      <c r="E239" s="12">
        <v>202</v>
      </c>
      <c r="F239" s="12">
        <v>1907</v>
      </c>
    </row>
    <row r="240" spans="1:6">
      <c r="A240" s="10" t="s">
        <v>567</v>
      </c>
      <c r="B240" s="10" t="s">
        <v>344</v>
      </c>
      <c r="C240" s="12">
        <v>516</v>
      </c>
      <c r="D240" s="12">
        <v>2699</v>
      </c>
      <c r="E240" s="12">
        <v>280</v>
      </c>
      <c r="F240" s="12">
        <v>3495</v>
      </c>
    </row>
    <row r="241" spans="1:6">
      <c r="A241" s="10" t="s">
        <v>567</v>
      </c>
      <c r="B241" s="10" t="s">
        <v>345</v>
      </c>
      <c r="C241" s="12">
        <v>542</v>
      </c>
      <c r="D241" s="12">
        <v>3272</v>
      </c>
      <c r="E241" s="12">
        <v>358</v>
      </c>
      <c r="F241" s="12">
        <v>4172</v>
      </c>
    </row>
    <row r="242" spans="1:6">
      <c r="A242" s="10" t="s">
        <v>567</v>
      </c>
      <c r="B242" s="10" t="s">
        <v>346</v>
      </c>
      <c r="C242" s="12">
        <v>215</v>
      </c>
      <c r="D242" s="12">
        <v>1388</v>
      </c>
      <c r="E242" s="12">
        <v>362</v>
      </c>
      <c r="F242" s="12">
        <v>1965</v>
      </c>
    </row>
    <row r="243" spans="1:6">
      <c r="A243" s="10" t="s">
        <v>567</v>
      </c>
      <c r="B243" s="10" t="s">
        <v>84</v>
      </c>
      <c r="C243" s="12">
        <v>435</v>
      </c>
      <c r="D243" s="12">
        <v>2468</v>
      </c>
      <c r="E243" s="12">
        <v>350</v>
      </c>
      <c r="F243" s="12">
        <v>3253</v>
      </c>
    </row>
    <row r="244" spans="1:6">
      <c r="A244" s="10" t="s">
        <v>567</v>
      </c>
      <c r="B244" s="10" t="s">
        <v>85</v>
      </c>
      <c r="C244" s="12">
        <v>453</v>
      </c>
      <c r="D244" s="12">
        <v>2397</v>
      </c>
      <c r="E244" s="12">
        <v>399</v>
      </c>
      <c r="F244" s="12">
        <v>3249</v>
      </c>
    </row>
    <row r="245" spans="1:6">
      <c r="A245" s="10" t="s">
        <v>567</v>
      </c>
      <c r="B245" s="10" t="s">
        <v>86</v>
      </c>
      <c r="C245" s="12">
        <v>1295</v>
      </c>
      <c r="D245" s="12">
        <v>5855</v>
      </c>
      <c r="E245" s="12">
        <v>785</v>
      </c>
      <c r="F245" s="12">
        <v>7935</v>
      </c>
    </row>
    <row r="246" spans="1:6">
      <c r="A246" s="10" t="s">
        <v>567</v>
      </c>
      <c r="B246" s="10" t="s">
        <v>362</v>
      </c>
      <c r="C246" s="12">
        <v>204</v>
      </c>
      <c r="D246" s="12">
        <v>1339</v>
      </c>
      <c r="E246" s="12">
        <v>311</v>
      </c>
      <c r="F246" s="12">
        <v>1854</v>
      </c>
    </row>
    <row r="247" spans="1:6">
      <c r="A247" s="10" t="s">
        <v>567</v>
      </c>
      <c r="B247" s="10" t="s">
        <v>363</v>
      </c>
      <c r="C247" s="12">
        <v>40</v>
      </c>
      <c r="D247" s="12">
        <v>305</v>
      </c>
      <c r="E247" s="12">
        <v>91</v>
      </c>
      <c r="F247" s="12">
        <v>436</v>
      </c>
    </row>
    <row r="248" spans="1:6">
      <c r="A248" s="10" t="s">
        <v>567</v>
      </c>
      <c r="B248" s="10" t="s">
        <v>87</v>
      </c>
      <c r="C248" s="12">
        <v>2653</v>
      </c>
      <c r="D248" s="12">
        <v>13790</v>
      </c>
      <c r="E248" s="12">
        <v>1780</v>
      </c>
      <c r="F248" s="12">
        <v>18223</v>
      </c>
    </row>
    <row r="249" spans="1:6">
      <c r="A249" s="10" t="s">
        <v>567</v>
      </c>
      <c r="B249" s="10" t="s">
        <v>347</v>
      </c>
      <c r="C249" s="12">
        <v>175</v>
      </c>
      <c r="D249" s="12">
        <v>1202</v>
      </c>
      <c r="E249" s="12">
        <v>205</v>
      </c>
      <c r="F249" s="12">
        <v>1582</v>
      </c>
    </row>
    <row r="250" spans="1:6">
      <c r="A250" s="10" t="s">
        <v>567</v>
      </c>
      <c r="B250" s="10" t="s">
        <v>348</v>
      </c>
      <c r="C250" s="12">
        <v>310</v>
      </c>
      <c r="D250" s="12">
        <v>2136</v>
      </c>
      <c r="E250" s="12">
        <v>437</v>
      </c>
      <c r="F250" s="12">
        <v>2883</v>
      </c>
    </row>
    <row r="251" spans="1:6">
      <c r="A251" s="10" t="s">
        <v>567</v>
      </c>
      <c r="B251" s="10" t="s">
        <v>88</v>
      </c>
      <c r="C251" s="12">
        <v>9</v>
      </c>
      <c r="D251" s="12">
        <v>45</v>
      </c>
      <c r="E251" s="12">
        <v>20</v>
      </c>
      <c r="F251" s="12">
        <v>74</v>
      </c>
    </row>
    <row r="252" spans="1:6">
      <c r="A252" s="10" t="s">
        <v>567</v>
      </c>
      <c r="B252" s="10" t="s">
        <v>349</v>
      </c>
      <c r="C252" s="12">
        <v>309</v>
      </c>
      <c r="D252" s="12">
        <v>1050</v>
      </c>
      <c r="E252" s="12">
        <v>159</v>
      </c>
      <c r="F252" s="12">
        <v>1518</v>
      </c>
    </row>
    <row r="253" spans="1:6">
      <c r="A253" s="10" t="s">
        <v>567</v>
      </c>
      <c r="B253" s="10" t="s">
        <v>350</v>
      </c>
      <c r="C253" s="12">
        <v>151</v>
      </c>
      <c r="D253" s="12">
        <v>999</v>
      </c>
      <c r="E253" s="12">
        <v>213</v>
      </c>
      <c r="F253" s="12">
        <v>1363</v>
      </c>
    </row>
    <row r="254" spans="1:6">
      <c r="A254" s="10" t="s">
        <v>567</v>
      </c>
      <c r="B254" s="10" t="s">
        <v>351</v>
      </c>
      <c r="C254" s="12">
        <v>146</v>
      </c>
      <c r="D254" s="12">
        <v>964</v>
      </c>
      <c r="E254" s="12">
        <v>176</v>
      </c>
      <c r="F254" s="12">
        <v>1286</v>
      </c>
    </row>
    <row r="255" spans="1:6">
      <c r="A255" s="10" t="s">
        <v>567</v>
      </c>
      <c r="B255" s="10" t="s">
        <v>352</v>
      </c>
      <c r="C255" s="12">
        <v>145</v>
      </c>
      <c r="D255" s="12">
        <v>828</v>
      </c>
      <c r="E255" s="12">
        <v>170</v>
      </c>
      <c r="F255" s="12">
        <v>1143</v>
      </c>
    </row>
    <row r="256" spans="1:6">
      <c r="A256" s="10" t="s">
        <v>567</v>
      </c>
      <c r="B256" s="10" t="s">
        <v>353</v>
      </c>
      <c r="C256" s="12">
        <v>106</v>
      </c>
      <c r="D256" s="12">
        <v>738</v>
      </c>
      <c r="E256" s="12">
        <v>129</v>
      </c>
      <c r="F256" s="12">
        <v>973</v>
      </c>
    </row>
    <row r="257" spans="1:6">
      <c r="A257" s="10" t="s">
        <v>567</v>
      </c>
      <c r="B257" s="10" t="s">
        <v>354</v>
      </c>
      <c r="C257" s="12">
        <v>71</v>
      </c>
      <c r="D257" s="12">
        <v>395</v>
      </c>
      <c r="E257" s="12">
        <v>51</v>
      </c>
      <c r="F257" s="12">
        <v>517</v>
      </c>
    </row>
    <row r="258" spans="1:6">
      <c r="A258" s="10" t="s">
        <v>567</v>
      </c>
      <c r="B258" s="10" t="s">
        <v>355</v>
      </c>
      <c r="C258" s="12">
        <v>142</v>
      </c>
      <c r="D258" s="12">
        <v>1065</v>
      </c>
      <c r="E258" s="12">
        <v>406</v>
      </c>
      <c r="F258" s="12">
        <v>1613</v>
      </c>
    </row>
    <row r="259" spans="1:6">
      <c r="A259" s="10" t="s">
        <v>567</v>
      </c>
      <c r="B259" s="10" t="s">
        <v>356</v>
      </c>
      <c r="C259" s="12">
        <v>370</v>
      </c>
      <c r="D259" s="12">
        <v>1189</v>
      </c>
      <c r="E259" s="12">
        <v>233</v>
      </c>
      <c r="F259" s="12">
        <v>1792</v>
      </c>
    </row>
    <row r="260" spans="1:6">
      <c r="A260" s="10" t="s">
        <v>567</v>
      </c>
      <c r="B260" s="10" t="s">
        <v>357</v>
      </c>
      <c r="C260" s="12">
        <v>500</v>
      </c>
      <c r="D260" s="12">
        <v>1161</v>
      </c>
      <c r="E260" s="12">
        <v>36</v>
      </c>
      <c r="F260" s="12">
        <v>1697</v>
      </c>
    </row>
    <row r="261" spans="1:6">
      <c r="A261" s="10" t="s">
        <v>567</v>
      </c>
      <c r="B261" s="10" t="s">
        <v>358</v>
      </c>
      <c r="C261" s="12">
        <v>140</v>
      </c>
      <c r="D261" s="12">
        <v>582</v>
      </c>
      <c r="E261" s="12">
        <v>120</v>
      </c>
      <c r="F261" s="12">
        <v>842</v>
      </c>
    </row>
    <row r="262" spans="1:6">
      <c r="A262" s="10" t="s">
        <v>567</v>
      </c>
      <c r="B262" s="10" t="s">
        <v>359</v>
      </c>
      <c r="C262" s="12">
        <v>144</v>
      </c>
      <c r="D262" s="12">
        <v>964</v>
      </c>
      <c r="E262" s="12">
        <v>195</v>
      </c>
      <c r="F262" s="12">
        <v>1303</v>
      </c>
    </row>
    <row r="263" spans="1:6">
      <c r="A263" s="10" t="s">
        <v>567</v>
      </c>
      <c r="B263" s="10" t="s">
        <v>89</v>
      </c>
      <c r="C263" s="12">
        <v>1122</v>
      </c>
      <c r="D263" s="12">
        <v>6325</v>
      </c>
      <c r="E263" s="12">
        <v>1081</v>
      </c>
      <c r="F263" s="12">
        <v>8528</v>
      </c>
    </row>
    <row r="264" spans="1:6">
      <c r="A264" s="10" t="s">
        <v>567</v>
      </c>
      <c r="B264" s="10" t="s">
        <v>90</v>
      </c>
      <c r="C264" s="12">
        <v>821</v>
      </c>
      <c r="D264" s="12">
        <v>3798</v>
      </c>
      <c r="E264" s="12">
        <v>563</v>
      </c>
      <c r="F264" s="12">
        <v>5182</v>
      </c>
    </row>
    <row r="265" spans="1:6">
      <c r="A265" s="10" t="s">
        <v>567</v>
      </c>
      <c r="B265" s="10" t="s">
        <v>91</v>
      </c>
      <c r="C265" s="12">
        <v>132</v>
      </c>
      <c r="D265" s="12">
        <v>1142</v>
      </c>
      <c r="E265" s="12">
        <v>332</v>
      </c>
      <c r="F265" s="12">
        <v>1606</v>
      </c>
    </row>
    <row r="266" spans="1:6">
      <c r="A266" s="10" t="s">
        <v>567</v>
      </c>
      <c r="B266" s="10" t="s">
        <v>360</v>
      </c>
      <c r="C266" s="12">
        <v>167</v>
      </c>
      <c r="D266" s="12">
        <v>1041</v>
      </c>
      <c r="E266" s="12">
        <v>217</v>
      </c>
      <c r="F266" s="12">
        <v>1425</v>
      </c>
    </row>
    <row r="267" spans="1:6">
      <c r="A267" s="10" t="s">
        <v>567</v>
      </c>
      <c r="B267" s="10" t="s">
        <v>361</v>
      </c>
      <c r="C267" s="12">
        <v>70</v>
      </c>
      <c r="D267" s="12">
        <v>426</v>
      </c>
      <c r="E267" s="12">
        <v>126</v>
      </c>
      <c r="F267" s="12">
        <v>622</v>
      </c>
    </row>
    <row r="268" spans="1:6">
      <c r="A268" s="10" t="s">
        <v>567</v>
      </c>
      <c r="B268" s="10" t="s">
        <v>92</v>
      </c>
      <c r="C268" s="12">
        <v>1040</v>
      </c>
      <c r="D268" s="12">
        <v>6795</v>
      </c>
      <c r="E268" s="12">
        <v>1406</v>
      </c>
      <c r="F268" s="12">
        <v>9241</v>
      </c>
    </row>
    <row r="269" spans="1:6">
      <c r="A269" s="10" t="s">
        <v>567</v>
      </c>
      <c r="B269" s="10" t="s">
        <v>93</v>
      </c>
      <c r="C269" s="12">
        <v>94</v>
      </c>
      <c r="D269" s="12">
        <v>412</v>
      </c>
      <c r="E269" s="12">
        <v>37</v>
      </c>
      <c r="F269" s="12">
        <v>543</v>
      </c>
    </row>
    <row r="270" spans="1:6">
      <c r="A270" s="10" t="s">
        <v>567</v>
      </c>
      <c r="B270" s="10" t="s">
        <v>94</v>
      </c>
      <c r="C270" s="12">
        <v>232</v>
      </c>
      <c r="D270" s="12">
        <v>1268</v>
      </c>
      <c r="E270" s="12">
        <v>188</v>
      </c>
      <c r="F270" s="12">
        <v>1688</v>
      </c>
    </row>
    <row r="271" spans="1:6">
      <c r="A271" s="10" t="s">
        <v>568</v>
      </c>
      <c r="B271" s="10" t="s">
        <v>553</v>
      </c>
      <c r="C271" s="12">
        <v>20701</v>
      </c>
      <c r="D271" s="12">
        <v>109792</v>
      </c>
      <c r="E271" s="12">
        <v>20260</v>
      </c>
      <c r="F271" s="12">
        <v>150753</v>
      </c>
    </row>
    <row r="272" spans="1:6">
      <c r="A272" s="10" t="s">
        <v>568</v>
      </c>
      <c r="B272" s="10" t="s">
        <v>95</v>
      </c>
      <c r="C272" s="12">
        <v>249</v>
      </c>
      <c r="D272" s="12">
        <v>1445</v>
      </c>
      <c r="E272" s="12">
        <v>237</v>
      </c>
      <c r="F272" s="12">
        <v>1931</v>
      </c>
    </row>
    <row r="273" spans="1:6">
      <c r="A273" s="10" t="s">
        <v>568</v>
      </c>
      <c r="B273" s="10" t="s">
        <v>96</v>
      </c>
      <c r="C273" s="12">
        <v>2</v>
      </c>
      <c r="D273" s="12">
        <v>31</v>
      </c>
      <c r="E273" s="12">
        <v>13</v>
      </c>
      <c r="F273" s="12">
        <v>46</v>
      </c>
    </row>
    <row r="274" spans="1:6">
      <c r="A274" s="10" t="s">
        <v>568</v>
      </c>
      <c r="B274" s="10" t="s">
        <v>97</v>
      </c>
      <c r="C274" s="12">
        <v>21</v>
      </c>
      <c r="D274" s="12">
        <v>226</v>
      </c>
      <c r="E274" s="12">
        <v>82</v>
      </c>
      <c r="F274" s="12">
        <v>329</v>
      </c>
    </row>
    <row r="275" spans="1:6">
      <c r="A275" s="10" t="s">
        <v>568</v>
      </c>
      <c r="B275" s="10" t="s">
        <v>98</v>
      </c>
      <c r="C275" s="12">
        <v>22</v>
      </c>
      <c r="D275" s="12">
        <v>117</v>
      </c>
      <c r="E275" s="12">
        <v>48</v>
      </c>
      <c r="F275" s="12">
        <v>187</v>
      </c>
    </row>
    <row r="276" spans="1:6">
      <c r="A276" s="10" t="s">
        <v>568</v>
      </c>
      <c r="B276" s="10" t="s">
        <v>99</v>
      </c>
      <c r="C276" s="12">
        <v>83</v>
      </c>
      <c r="D276" s="12">
        <v>506</v>
      </c>
      <c r="E276" s="12">
        <v>118</v>
      </c>
      <c r="F276" s="12">
        <v>707</v>
      </c>
    </row>
    <row r="277" spans="1:6">
      <c r="A277" s="10" t="s">
        <v>568</v>
      </c>
      <c r="B277" s="10" t="s">
        <v>100</v>
      </c>
      <c r="C277" s="12">
        <v>16</v>
      </c>
      <c r="D277" s="12">
        <v>58</v>
      </c>
      <c r="E277" s="12">
        <v>27</v>
      </c>
      <c r="F277" s="12">
        <v>101</v>
      </c>
    </row>
    <row r="278" spans="1:6">
      <c r="A278" s="10" t="s">
        <v>568</v>
      </c>
      <c r="B278" s="10" t="s">
        <v>101</v>
      </c>
      <c r="C278" s="12">
        <v>14</v>
      </c>
      <c r="D278" s="12">
        <v>62</v>
      </c>
      <c r="E278" s="12">
        <v>86</v>
      </c>
      <c r="F278" s="12">
        <v>162</v>
      </c>
    </row>
    <row r="279" spans="1:6">
      <c r="A279" s="10" t="s">
        <v>568</v>
      </c>
      <c r="B279" s="10" t="s">
        <v>102</v>
      </c>
      <c r="C279" s="12">
        <v>466</v>
      </c>
      <c r="D279" s="12">
        <v>3084</v>
      </c>
      <c r="E279" s="12">
        <v>811</v>
      </c>
      <c r="F279" s="12">
        <v>4361</v>
      </c>
    </row>
    <row r="280" spans="1:6">
      <c r="A280" s="10" t="s">
        <v>568</v>
      </c>
      <c r="B280" s="10" t="s">
        <v>364</v>
      </c>
      <c r="C280" s="12">
        <v>93</v>
      </c>
      <c r="D280" s="12">
        <v>449</v>
      </c>
      <c r="E280" s="12">
        <v>166</v>
      </c>
      <c r="F280" s="12">
        <v>708</v>
      </c>
    </row>
    <row r="281" spans="1:6">
      <c r="A281" s="10" t="s">
        <v>568</v>
      </c>
      <c r="B281" s="10" t="s">
        <v>365</v>
      </c>
      <c r="C281" s="12">
        <v>86</v>
      </c>
      <c r="D281" s="12">
        <v>503</v>
      </c>
      <c r="E281" s="12">
        <v>204</v>
      </c>
      <c r="F281" s="12">
        <v>793</v>
      </c>
    </row>
    <row r="282" spans="1:6">
      <c r="A282" s="10" t="s">
        <v>568</v>
      </c>
      <c r="B282" s="10" t="s">
        <v>366</v>
      </c>
      <c r="C282" s="12">
        <v>75</v>
      </c>
      <c r="D282" s="12">
        <v>518</v>
      </c>
      <c r="E282" s="12">
        <v>183</v>
      </c>
      <c r="F282" s="12">
        <v>776</v>
      </c>
    </row>
    <row r="283" spans="1:6">
      <c r="A283" s="10" t="s">
        <v>568</v>
      </c>
      <c r="B283" s="10" t="s">
        <v>367</v>
      </c>
      <c r="C283" s="12">
        <v>98</v>
      </c>
      <c r="D283" s="12">
        <v>573</v>
      </c>
      <c r="E283" s="12">
        <v>274</v>
      </c>
      <c r="F283" s="12">
        <v>945</v>
      </c>
    </row>
    <row r="284" spans="1:6">
      <c r="A284" s="10" t="s">
        <v>568</v>
      </c>
      <c r="B284" s="10" t="s">
        <v>368</v>
      </c>
      <c r="C284" s="12">
        <v>93</v>
      </c>
      <c r="D284" s="12">
        <v>551</v>
      </c>
      <c r="E284" s="12">
        <v>189</v>
      </c>
      <c r="F284" s="12">
        <v>833</v>
      </c>
    </row>
    <row r="285" spans="1:6">
      <c r="A285" s="10" t="s">
        <v>568</v>
      </c>
      <c r="B285" s="10" t="s">
        <v>369</v>
      </c>
      <c r="C285" s="12">
        <v>99</v>
      </c>
      <c r="D285" s="12">
        <v>443</v>
      </c>
      <c r="E285" s="12">
        <v>190</v>
      </c>
      <c r="F285" s="12">
        <v>732</v>
      </c>
    </row>
    <row r="286" spans="1:6">
      <c r="A286" s="10" t="s">
        <v>568</v>
      </c>
      <c r="B286" s="10" t="s">
        <v>370</v>
      </c>
      <c r="C286" s="12">
        <v>83</v>
      </c>
      <c r="D286" s="12">
        <v>453</v>
      </c>
      <c r="E286" s="12">
        <v>124</v>
      </c>
      <c r="F286" s="12">
        <v>660</v>
      </c>
    </row>
    <row r="287" spans="1:6">
      <c r="A287" s="10" t="s">
        <v>568</v>
      </c>
      <c r="B287" s="10" t="s">
        <v>103</v>
      </c>
      <c r="C287" s="12">
        <v>614</v>
      </c>
      <c r="D287" s="12">
        <v>3171</v>
      </c>
      <c r="E287" s="12">
        <v>387</v>
      </c>
      <c r="F287" s="12">
        <v>4172</v>
      </c>
    </row>
    <row r="288" spans="1:6">
      <c r="A288" s="10" t="s">
        <v>568</v>
      </c>
      <c r="B288" s="10" t="s">
        <v>371</v>
      </c>
      <c r="C288" s="12">
        <v>62</v>
      </c>
      <c r="D288" s="12">
        <v>449</v>
      </c>
      <c r="E288" s="12">
        <v>139</v>
      </c>
      <c r="F288" s="12">
        <v>650</v>
      </c>
    </row>
    <row r="289" spans="1:6">
      <c r="A289" s="10" t="s">
        <v>568</v>
      </c>
      <c r="B289" s="10" t="s">
        <v>372</v>
      </c>
      <c r="C289" s="12">
        <v>55</v>
      </c>
      <c r="D289" s="12">
        <v>272</v>
      </c>
      <c r="E289" s="12">
        <v>109</v>
      </c>
      <c r="F289" s="12">
        <v>436</v>
      </c>
    </row>
    <row r="290" spans="1:6">
      <c r="A290" s="10" t="s">
        <v>568</v>
      </c>
      <c r="B290" s="10" t="s">
        <v>373</v>
      </c>
      <c r="C290" s="12">
        <v>118</v>
      </c>
      <c r="D290" s="12">
        <v>861</v>
      </c>
      <c r="E290" s="12">
        <v>287</v>
      </c>
      <c r="F290" s="12">
        <v>1266</v>
      </c>
    </row>
    <row r="291" spans="1:6">
      <c r="A291" s="10" t="s">
        <v>568</v>
      </c>
      <c r="B291" s="10" t="s">
        <v>374</v>
      </c>
      <c r="C291" s="12">
        <v>266</v>
      </c>
      <c r="D291" s="12">
        <v>1094</v>
      </c>
      <c r="E291" s="12">
        <v>271</v>
      </c>
      <c r="F291" s="12">
        <v>1631</v>
      </c>
    </row>
    <row r="292" spans="1:6">
      <c r="A292" s="10" t="s">
        <v>568</v>
      </c>
      <c r="B292" s="10" t="s">
        <v>375</v>
      </c>
      <c r="C292" s="12">
        <v>109</v>
      </c>
      <c r="D292" s="12">
        <v>535</v>
      </c>
      <c r="E292" s="12">
        <v>133</v>
      </c>
      <c r="F292" s="12">
        <v>777</v>
      </c>
    </row>
    <row r="293" spans="1:6">
      <c r="A293" s="10" t="s">
        <v>568</v>
      </c>
      <c r="B293" s="10" t="s">
        <v>376</v>
      </c>
      <c r="C293" s="12">
        <v>114</v>
      </c>
      <c r="D293" s="12">
        <v>746</v>
      </c>
      <c r="E293" s="12">
        <v>283</v>
      </c>
      <c r="F293" s="12">
        <v>1143</v>
      </c>
    </row>
    <row r="294" spans="1:6">
      <c r="A294" s="10" t="s">
        <v>568</v>
      </c>
      <c r="B294" s="10" t="s">
        <v>377</v>
      </c>
      <c r="C294" s="12">
        <v>76</v>
      </c>
      <c r="D294" s="12">
        <v>660</v>
      </c>
      <c r="E294" s="12">
        <v>288</v>
      </c>
      <c r="F294" s="12">
        <v>1024</v>
      </c>
    </row>
    <row r="295" spans="1:6">
      <c r="A295" s="10" t="s">
        <v>568</v>
      </c>
      <c r="B295" s="10" t="s">
        <v>104</v>
      </c>
      <c r="C295" s="12">
        <v>29</v>
      </c>
      <c r="D295" s="12">
        <v>241</v>
      </c>
      <c r="E295" s="12">
        <v>128</v>
      </c>
      <c r="F295" s="12">
        <v>398</v>
      </c>
    </row>
    <row r="296" spans="1:6">
      <c r="A296" s="10" t="s">
        <v>568</v>
      </c>
      <c r="B296" s="10" t="s">
        <v>378</v>
      </c>
      <c r="C296" s="12">
        <v>109</v>
      </c>
      <c r="D296" s="12">
        <v>305</v>
      </c>
      <c r="E296" s="12">
        <v>23</v>
      </c>
      <c r="F296" s="12">
        <v>437</v>
      </c>
    </row>
    <row r="297" spans="1:6">
      <c r="A297" s="10" t="s">
        <v>568</v>
      </c>
      <c r="B297" s="10" t="s">
        <v>379</v>
      </c>
      <c r="C297" s="12">
        <v>132</v>
      </c>
      <c r="D297" s="12">
        <v>493</v>
      </c>
      <c r="E297" s="12">
        <v>42</v>
      </c>
      <c r="F297" s="12">
        <v>667</v>
      </c>
    </row>
    <row r="298" spans="1:6">
      <c r="A298" s="10" t="s">
        <v>568</v>
      </c>
      <c r="B298" s="10" t="s">
        <v>380</v>
      </c>
      <c r="C298" s="12">
        <v>218</v>
      </c>
      <c r="D298" s="12">
        <v>938</v>
      </c>
      <c r="E298" s="12">
        <v>71</v>
      </c>
      <c r="F298" s="12">
        <v>1227</v>
      </c>
    </row>
    <row r="299" spans="1:6">
      <c r="A299" s="10" t="s">
        <v>568</v>
      </c>
      <c r="B299" s="10" t="s">
        <v>105</v>
      </c>
      <c r="C299" s="12">
        <v>1051</v>
      </c>
      <c r="D299" s="12">
        <v>5377</v>
      </c>
      <c r="E299" s="12">
        <v>911</v>
      </c>
      <c r="F299" s="12">
        <v>7339</v>
      </c>
    </row>
    <row r="300" spans="1:6">
      <c r="A300" s="10" t="s">
        <v>568</v>
      </c>
      <c r="B300" s="10" t="s">
        <v>106</v>
      </c>
      <c r="C300" s="12">
        <v>772</v>
      </c>
      <c r="D300" s="12">
        <v>4786</v>
      </c>
      <c r="E300" s="12">
        <v>1000</v>
      </c>
      <c r="F300" s="12">
        <v>6558</v>
      </c>
    </row>
    <row r="301" spans="1:6">
      <c r="A301" s="10" t="s">
        <v>568</v>
      </c>
      <c r="B301" s="10" t="s">
        <v>107</v>
      </c>
      <c r="C301" s="12">
        <v>74</v>
      </c>
      <c r="D301" s="12">
        <v>502</v>
      </c>
      <c r="E301" s="12">
        <v>94</v>
      </c>
      <c r="F301" s="12">
        <v>670</v>
      </c>
    </row>
    <row r="302" spans="1:6">
      <c r="A302" s="10" t="s">
        <v>568</v>
      </c>
      <c r="B302" s="10" t="s">
        <v>108</v>
      </c>
      <c r="C302" s="12">
        <v>41</v>
      </c>
      <c r="D302" s="12">
        <v>224</v>
      </c>
      <c r="E302" s="12">
        <v>68</v>
      </c>
      <c r="F302" s="12">
        <v>333</v>
      </c>
    </row>
    <row r="303" spans="1:6">
      <c r="A303" s="10" t="s">
        <v>568</v>
      </c>
      <c r="B303" s="10" t="s">
        <v>109</v>
      </c>
      <c r="C303" s="12">
        <v>42</v>
      </c>
      <c r="D303" s="12">
        <v>251</v>
      </c>
      <c r="E303" s="12">
        <v>74</v>
      </c>
      <c r="F303" s="12">
        <v>367</v>
      </c>
    </row>
    <row r="304" spans="1:6">
      <c r="A304" s="10" t="s">
        <v>568</v>
      </c>
      <c r="B304" s="10" t="s">
        <v>110</v>
      </c>
      <c r="C304" s="12">
        <v>159</v>
      </c>
      <c r="D304" s="12">
        <v>1287</v>
      </c>
      <c r="E304" s="12">
        <v>242</v>
      </c>
      <c r="F304" s="12">
        <v>1688</v>
      </c>
    </row>
    <row r="305" spans="1:6">
      <c r="A305" s="10" t="s">
        <v>568</v>
      </c>
      <c r="B305" s="10" t="s">
        <v>111</v>
      </c>
      <c r="C305" s="12">
        <v>11</v>
      </c>
      <c r="D305" s="12">
        <v>108</v>
      </c>
      <c r="E305" s="12">
        <v>37</v>
      </c>
      <c r="F305" s="12">
        <v>156</v>
      </c>
    </row>
    <row r="306" spans="1:6">
      <c r="A306" s="10" t="s">
        <v>568</v>
      </c>
      <c r="B306" s="10" t="s">
        <v>112</v>
      </c>
      <c r="C306" s="12">
        <v>33</v>
      </c>
      <c r="D306" s="12">
        <v>157</v>
      </c>
      <c r="E306" s="12">
        <v>46</v>
      </c>
      <c r="F306" s="12">
        <v>236</v>
      </c>
    </row>
    <row r="307" spans="1:6">
      <c r="A307" s="10" t="s">
        <v>568</v>
      </c>
      <c r="B307" s="10" t="s">
        <v>113</v>
      </c>
      <c r="C307" s="12">
        <v>26</v>
      </c>
      <c r="D307" s="12">
        <v>197</v>
      </c>
      <c r="E307" s="12">
        <v>51</v>
      </c>
      <c r="F307" s="12">
        <v>274</v>
      </c>
    </row>
    <row r="308" spans="1:6">
      <c r="A308" s="10" t="s">
        <v>568</v>
      </c>
      <c r="B308" s="10" t="s">
        <v>114</v>
      </c>
      <c r="C308" s="12">
        <v>59</v>
      </c>
      <c r="D308" s="12">
        <v>375</v>
      </c>
      <c r="E308" s="12">
        <v>109</v>
      </c>
      <c r="F308" s="12">
        <v>543</v>
      </c>
    </row>
    <row r="309" spans="1:6">
      <c r="A309" s="10" t="s">
        <v>568</v>
      </c>
      <c r="B309" s="10" t="s">
        <v>569</v>
      </c>
      <c r="C309" s="12">
        <v>2834</v>
      </c>
      <c r="D309" s="12">
        <v>12093</v>
      </c>
      <c r="E309" s="12">
        <v>1759</v>
      </c>
      <c r="F309" s="12">
        <v>16686</v>
      </c>
    </row>
    <row r="310" spans="1:6">
      <c r="A310" s="10" t="s">
        <v>568</v>
      </c>
      <c r="B310" s="10" t="s">
        <v>115</v>
      </c>
      <c r="C310" s="12">
        <v>40</v>
      </c>
      <c r="D310" s="12">
        <v>260</v>
      </c>
      <c r="E310" s="12">
        <v>182</v>
      </c>
      <c r="F310" s="12">
        <v>482</v>
      </c>
    </row>
    <row r="311" spans="1:6">
      <c r="A311" s="10" t="s">
        <v>568</v>
      </c>
      <c r="B311" s="10" t="s">
        <v>116</v>
      </c>
      <c r="C311" s="12">
        <v>19</v>
      </c>
      <c r="D311" s="12">
        <v>90</v>
      </c>
      <c r="E311" s="12">
        <v>88</v>
      </c>
      <c r="F311" s="12">
        <v>197</v>
      </c>
    </row>
    <row r="312" spans="1:6">
      <c r="A312" s="10" t="s">
        <v>568</v>
      </c>
      <c r="B312" s="10" t="s">
        <v>117</v>
      </c>
      <c r="C312" s="12">
        <v>27</v>
      </c>
      <c r="D312" s="12">
        <v>206</v>
      </c>
      <c r="E312" s="12">
        <v>91</v>
      </c>
      <c r="F312" s="12">
        <v>324</v>
      </c>
    </row>
    <row r="313" spans="1:6">
      <c r="A313" s="10" t="s">
        <v>568</v>
      </c>
      <c r="B313" s="10" t="s">
        <v>118</v>
      </c>
      <c r="C313" s="12">
        <v>38</v>
      </c>
      <c r="D313" s="12">
        <v>187</v>
      </c>
      <c r="E313" s="12">
        <v>57</v>
      </c>
      <c r="F313" s="12">
        <v>282</v>
      </c>
    </row>
    <row r="314" spans="1:6">
      <c r="A314" s="10" t="s">
        <v>568</v>
      </c>
      <c r="B314" s="10" t="s">
        <v>120</v>
      </c>
      <c r="C314" s="12">
        <v>187</v>
      </c>
      <c r="D314" s="12">
        <v>1217</v>
      </c>
      <c r="E314" s="12">
        <v>295</v>
      </c>
      <c r="F314" s="12">
        <v>1699</v>
      </c>
    </row>
    <row r="315" spans="1:6">
      <c r="A315" s="10" t="s">
        <v>568</v>
      </c>
      <c r="B315" s="10" t="s">
        <v>121</v>
      </c>
      <c r="C315" s="12">
        <v>196</v>
      </c>
      <c r="D315" s="12">
        <v>1488</v>
      </c>
      <c r="E315" s="12">
        <v>407</v>
      </c>
      <c r="F315" s="12">
        <v>2091</v>
      </c>
    </row>
    <row r="316" spans="1:6">
      <c r="A316" s="10" t="s">
        <v>568</v>
      </c>
      <c r="B316" s="10" t="s">
        <v>122</v>
      </c>
      <c r="C316" s="12">
        <v>24</v>
      </c>
      <c r="D316" s="12">
        <v>66</v>
      </c>
      <c r="E316" s="12">
        <v>13</v>
      </c>
      <c r="F316" s="12">
        <v>103</v>
      </c>
    </row>
    <row r="317" spans="1:6">
      <c r="A317" s="10" t="s">
        <v>568</v>
      </c>
      <c r="B317" s="10" t="s">
        <v>119</v>
      </c>
      <c r="C317" s="12">
        <v>562</v>
      </c>
      <c r="D317" s="12">
        <v>3034</v>
      </c>
      <c r="E317" s="12">
        <v>323</v>
      </c>
      <c r="F317" s="12">
        <v>3919</v>
      </c>
    </row>
    <row r="318" spans="1:6">
      <c r="A318" s="10" t="s">
        <v>568</v>
      </c>
      <c r="B318" s="10" t="s">
        <v>395</v>
      </c>
      <c r="C318" s="12">
        <v>176</v>
      </c>
      <c r="D318" s="12">
        <v>1023</v>
      </c>
      <c r="E318" s="12">
        <v>229</v>
      </c>
      <c r="F318" s="12">
        <v>1428</v>
      </c>
    </row>
    <row r="319" spans="1:6">
      <c r="A319" s="10" t="s">
        <v>568</v>
      </c>
      <c r="B319" s="10" t="s">
        <v>396</v>
      </c>
      <c r="C319" s="12">
        <v>267</v>
      </c>
      <c r="D319" s="12">
        <v>979</v>
      </c>
      <c r="E319" s="12">
        <v>204</v>
      </c>
      <c r="F319" s="12">
        <v>1450</v>
      </c>
    </row>
    <row r="320" spans="1:6">
      <c r="A320" s="10" t="s">
        <v>568</v>
      </c>
      <c r="B320" s="10" t="s">
        <v>397</v>
      </c>
      <c r="C320" s="12">
        <v>94</v>
      </c>
      <c r="D320" s="12">
        <v>612</v>
      </c>
      <c r="E320" s="12">
        <v>137</v>
      </c>
      <c r="F320" s="12">
        <v>843</v>
      </c>
    </row>
    <row r="321" spans="1:6">
      <c r="A321" s="10" t="s">
        <v>568</v>
      </c>
      <c r="B321" s="10" t="s">
        <v>398</v>
      </c>
      <c r="C321" s="12">
        <v>31</v>
      </c>
      <c r="D321" s="12">
        <v>195</v>
      </c>
      <c r="E321" s="12">
        <v>27</v>
      </c>
      <c r="F321" s="12">
        <v>253</v>
      </c>
    </row>
    <row r="322" spans="1:6">
      <c r="A322" s="10" t="s">
        <v>568</v>
      </c>
      <c r="B322" s="10" t="s">
        <v>399</v>
      </c>
      <c r="C322" s="12">
        <v>181</v>
      </c>
      <c r="D322" s="12">
        <v>1358</v>
      </c>
      <c r="E322" s="12">
        <v>408</v>
      </c>
      <c r="F322" s="12">
        <v>1947</v>
      </c>
    </row>
    <row r="323" spans="1:6">
      <c r="A323" s="10" t="s">
        <v>568</v>
      </c>
      <c r="B323" s="10" t="s">
        <v>400</v>
      </c>
      <c r="C323" s="12">
        <v>154</v>
      </c>
      <c r="D323" s="12">
        <v>954</v>
      </c>
      <c r="E323" s="12">
        <v>187</v>
      </c>
      <c r="F323" s="12">
        <v>1295</v>
      </c>
    </row>
    <row r="324" spans="1:6">
      <c r="A324" s="10" t="s">
        <v>568</v>
      </c>
      <c r="B324" s="10" t="s">
        <v>401</v>
      </c>
      <c r="C324" s="12">
        <v>137</v>
      </c>
      <c r="D324" s="12">
        <v>757</v>
      </c>
      <c r="E324" s="12">
        <v>143</v>
      </c>
      <c r="F324" s="12">
        <v>1037</v>
      </c>
    </row>
    <row r="325" spans="1:6">
      <c r="A325" s="10" t="s">
        <v>568</v>
      </c>
      <c r="B325" s="10" t="s">
        <v>402</v>
      </c>
      <c r="C325" s="12">
        <v>199</v>
      </c>
      <c r="D325" s="12">
        <v>1152</v>
      </c>
      <c r="E325" s="12">
        <v>193</v>
      </c>
      <c r="F325" s="12">
        <v>1544</v>
      </c>
    </row>
    <row r="326" spans="1:6">
      <c r="A326" s="10" t="s">
        <v>568</v>
      </c>
      <c r="B326" s="10" t="s">
        <v>403</v>
      </c>
      <c r="C326" s="12">
        <v>353</v>
      </c>
      <c r="D326" s="12">
        <v>1862</v>
      </c>
      <c r="E326" s="12">
        <v>370</v>
      </c>
      <c r="F326" s="12">
        <v>2585</v>
      </c>
    </row>
    <row r="327" spans="1:6">
      <c r="A327" s="10" t="s">
        <v>568</v>
      </c>
      <c r="B327" s="10" t="s">
        <v>404</v>
      </c>
      <c r="C327" s="12">
        <v>287</v>
      </c>
      <c r="D327" s="12">
        <v>1626</v>
      </c>
      <c r="E327" s="12">
        <v>258</v>
      </c>
      <c r="F327" s="12">
        <v>2171</v>
      </c>
    </row>
    <row r="328" spans="1:6">
      <c r="A328" s="10" t="s">
        <v>568</v>
      </c>
      <c r="B328" s="10" t="s">
        <v>405</v>
      </c>
      <c r="C328" s="12">
        <v>461</v>
      </c>
      <c r="D328" s="12">
        <v>1851</v>
      </c>
      <c r="E328" s="12">
        <v>273</v>
      </c>
      <c r="F328" s="12">
        <v>2585</v>
      </c>
    </row>
    <row r="329" spans="1:6">
      <c r="A329" s="10" t="s">
        <v>568</v>
      </c>
      <c r="B329" s="10" t="s">
        <v>406</v>
      </c>
      <c r="C329" s="12">
        <v>42</v>
      </c>
      <c r="D329" s="12">
        <v>385</v>
      </c>
      <c r="E329" s="12">
        <v>114</v>
      </c>
      <c r="F329" s="12">
        <v>541</v>
      </c>
    </row>
    <row r="330" spans="1:6">
      <c r="A330" s="10" t="s">
        <v>568</v>
      </c>
      <c r="B330" s="10" t="s">
        <v>407</v>
      </c>
      <c r="C330" s="12">
        <v>237</v>
      </c>
      <c r="D330" s="12">
        <v>1018</v>
      </c>
      <c r="E330" s="12">
        <v>184</v>
      </c>
      <c r="F330" s="12">
        <v>1439</v>
      </c>
    </row>
    <row r="331" spans="1:6">
      <c r="A331" s="10" t="s">
        <v>568</v>
      </c>
      <c r="B331" s="10" t="s">
        <v>408</v>
      </c>
      <c r="C331" s="12">
        <v>176</v>
      </c>
      <c r="D331" s="12">
        <v>706</v>
      </c>
      <c r="E331" s="12">
        <v>101</v>
      </c>
      <c r="F331" s="12">
        <v>983</v>
      </c>
    </row>
    <row r="332" spans="1:6">
      <c r="A332" s="10" t="s">
        <v>568</v>
      </c>
      <c r="B332" s="10" t="s">
        <v>409</v>
      </c>
      <c r="C332" s="12">
        <v>201</v>
      </c>
      <c r="D332" s="12">
        <v>799</v>
      </c>
      <c r="E332" s="12">
        <v>176</v>
      </c>
      <c r="F332" s="12">
        <v>1176</v>
      </c>
    </row>
    <row r="333" spans="1:6">
      <c r="A333" s="10" t="s">
        <v>568</v>
      </c>
      <c r="B333" s="10" t="s">
        <v>410</v>
      </c>
      <c r="C333" s="12">
        <v>141</v>
      </c>
      <c r="D333" s="12">
        <v>591</v>
      </c>
      <c r="E333" s="12">
        <v>117</v>
      </c>
      <c r="F333" s="12">
        <v>849</v>
      </c>
    </row>
    <row r="334" spans="1:6">
      <c r="A334" s="10" t="s">
        <v>568</v>
      </c>
      <c r="B334" s="10" t="s">
        <v>411</v>
      </c>
      <c r="C334" s="12">
        <v>191</v>
      </c>
      <c r="D334" s="12">
        <v>1076</v>
      </c>
      <c r="E334" s="12">
        <v>220</v>
      </c>
      <c r="F334" s="12">
        <v>1487</v>
      </c>
    </row>
    <row r="335" spans="1:6">
      <c r="A335" s="10" t="s">
        <v>568</v>
      </c>
      <c r="B335" s="10" t="s">
        <v>412</v>
      </c>
      <c r="C335" s="12">
        <v>181</v>
      </c>
      <c r="D335" s="12">
        <v>1013</v>
      </c>
      <c r="E335" s="12">
        <v>55</v>
      </c>
      <c r="F335" s="12">
        <v>1249</v>
      </c>
    </row>
    <row r="336" spans="1:6">
      <c r="A336" s="10" t="s">
        <v>568</v>
      </c>
      <c r="B336" s="10" t="s">
        <v>413</v>
      </c>
      <c r="C336" s="12">
        <v>86</v>
      </c>
      <c r="D336" s="12">
        <v>528</v>
      </c>
      <c r="E336" s="12">
        <v>77</v>
      </c>
      <c r="F336" s="12">
        <v>691</v>
      </c>
    </row>
    <row r="337" spans="1:6">
      <c r="A337" s="10" t="s">
        <v>568</v>
      </c>
      <c r="B337" s="10" t="s">
        <v>415</v>
      </c>
      <c r="C337" s="12">
        <v>70</v>
      </c>
      <c r="D337" s="12">
        <v>1057</v>
      </c>
      <c r="E337" s="12">
        <v>199</v>
      </c>
      <c r="F337" s="12">
        <v>1326</v>
      </c>
    </row>
    <row r="338" spans="1:6">
      <c r="A338" s="10" t="s">
        <v>568</v>
      </c>
      <c r="B338" s="10" t="s">
        <v>416</v>
      </c>
      <c r="C338" s="12">
        <v>51</v>
      </c>
      <c r="D338" s="12">
        <v>634</v>
      </c>
      <c r="E338" s="12">
        <v>108</v>
      </c>
      <c r="F338" s="12">
        <v>793</v>
      </c>
    </row>
    <row r="339" spans="1:6">
      <c r="A339" s="10" t="s">
        <v>568</v>
      </c>
      <c r="B339" s="10" t="s">
        <v>417</v>
      </c>
      <c r="C339" s="12">
        <v>53</v>
      </c>
      <c r="D339" s="12">
        <v>462</v>
      </c>
      <c r="E339" s="12">
        <v>98</v>
      </c>
      <c r="F339" s="12">
        <v>613</v>
      </c>
    </row>
    <row r="340" spans="1:6">
      <c r="A340" s="10" t="s">
        <v>568</v>
      </c>
      <c r="B340" s="10" t="s">
        <v>418</v>
      </c>
      <c r="C340" s="12">
        <v>74</v>
      </c>
      <c r="D340" s="12">
        <v>893</v>
      </c>
      <c r="E340" s="12">
        <v>185</v>
      </c>
      <c r="F340" s="12">
        <v>1152</v>
      </c>
    </row>
    <row r="341" spans="1:6">
      <c r="A341" s="10" t="s">
        <v>568</v>
      </c>
      <c r="B341" s="10" t="s">
        <v>123</v>
      </c>
      <c r="C341" s="12">
        <v>120</v>
      </c>
      <c r="D341" s="12">
        <v>607</v>
      </c>
      <c r="E341" s="12">
        <v>63</v>
      </c>
      <c r="F341" s="12">
        <v>790</v>
      </c>
    </row>
    <row r="342" spans="1:6">
      <c r="A342" s="10" t="s">
        <v>568</v>
      </c>
      <c r="B342" s="10" t="s">
        <v>124</v>
      </c>
      <c r="C342" s="12">
        <v>40</v>
      </c>
      <c r="D342" s="12">
        <v>266</v>
      </c>
      <c r="E342" s="12">
        <v>109</v>
      </c>
      <c r="F342" s="12">
        <v>415</v>
      </c>
    </row>
    <row r="343" spans="1:6">
      <c r="A343" s="10" t="s">
        <v>568</v>
      </c>
      <c r="B343" s="10" t="s">
        <v>125</v>
      </c>
      <c r="C343" s="12">
        <v>232</v>
      </c>
      <c r="D343" s="12">
        <v>1745</v>
      </c>
      <c r="E343" s="12">
        <v>439</v>
      </c>
      <c r="F343" s="12">
        <v>2416</v>
      </c>
    </row>
    <row r="344" spans="1:6">
      <c r="A344" s="10" t="s">
        <v>568</v>
      </c>
      <c r="B344" s="10" t="s">
        <v>126</v>
      </c>
      <c r="C344" s="12">
        <v>121</v>
      </c>
      <c r="D344" s="12">
        <v>908</v>
      </c>
      <c r="E344" s="12">
        <v>348</v>
      </c>
      <c r="F344" s="12">
        <v>1377</v>
      </c>
    </row>
    <row r="345" spans="1:6">
      <c r="A345" s="10" t="s">
        <v>568</v>
      </c>
      <c r="B345" s="10" t="s">
        <v>419</v>
      </c>
      <c r="C345" s="12">
        <v>329</v>
      </c>
      <c r="D345" s="12">
        <v>1194</v>
      </c>
      <c r="E345" s="12">
        <v>87</v>
      </c>
      <c r="F345" s="12">
        <v>1610</v>
      </c>
    </row>
    <row r="346" spans="1:6">
      <c r="A346" s="10" t="s">
        <v>568</v>
      </c>
      <c r="B346" s="10" t="s">
        <v>420</v>
      </c>
      <c r="C346" s="12">
        <v>240</v>
      </c>
      <c r="D346" s="12">
        <v>1114</v>
      </c>
      <c r="E346" s="12">
        <v>109</v>
      </c>
      <c r="F346" s="12">
        <v>1463</v>
      </c>
    </row>
    <row r="347" spans="1:6">
      <c r="A347" s="10" t="s">
        <v>568</v>
      </c>
      <c r="B347" s="10" t="s">
        <v>421</v>
      </c>
      <c r="C347" s="12">
        <v>99</v>
      </c>
      <c r="D347" s="12">
        <v>817</v>
      </c>
      <c r="E347" s="12">
        <v>160</v>
      </c>
      <c r="F347" s="12">
        <v>1076</v>
      </c>
    </row>
    <row r="348" spans="1:6">
      <c r="A348" s="10" t="s">
        <v>568</v>
      </c>
      <c r="B348" s="10" t="s">
        <v>422</v>
      </c>
      <c r="C348" s="12">
        <v>76</v>
      </c>
      <c r="D348" s="12">
        <v>737</v>
      </c>
      <c r="E348" s="12">
        <v>142</v>
      </c>
      <c r="F348" s="12">
        <v>955</v>
      </c>
    </row>
    <row r="349" spans="1:6">
      <c r="A349" s="10" t="s">
        <v>568</v>
      </c>
      <c r="B349" s="10" t="s">
        <v>423</v>
      </c>
      <c r="C349" s="12">
        <v>111</v>
      </c>
      <c r="D349" s="12">
        <v>1009</v>
      </c>
      <c r="E349" s="12">
        <v>243</v>
      </c>
      <c r="F349" s="12">
        <v>1363</v>
      </c>
    </row>
    <row r="350" spans="1:6">
      <c r="A350" s="10" t="s">
        <v>568</v>
      </c>
      <c r="B350" s="10" t="s">
        <v>127</v>
      </c>
      <c r="C350" s="12">
        <v>183</v>
      </c>
      <c r="D350" s="12">
        <v>1388</v>
      </c>
      <c r="E350" s="12">
        <v>505</v>
      </c>
      <c r="F350" s="12">
        <v>2076</v>
      </c>
    </row>
    <row r="351" spans="1:6">
      <c r="A351" s="10" t="s">
        <v>568</v>
      </c>
      <c r="B351" s="10" t="s">
        <v>128</v>
      </c>
      <c r="C351" s="12">
        <v>338</v>
      </c>
      <c r="D351" s="12">
        <v>1124</v>
      </c>
      <c r="E351" s="12">
        <v>101</v>
      </c>
      <c r="F351" s="12">
        <v>1563</v>
      </c>
    </row>
    <row r="352" spans="1:6">
      <c r="A352" s="10" t="s">
        <v>568</v>
      </c>
      <c r="B352" s="10" t="s">
        <v>129</v>
      </c>
      <c r="C352" s="12">
        <v>593</v>
      </c>
      <c r="D352" s="12">
        <v>1876</v>
      </c>
      <c r="E352" s="12">
        <v>210</v>
      </c>
      <c r="F352" s="12">
        <v>2679</v>
      </c>
    </row>
    <row r="353" spans="1:6">
      <c r="A353" s="10" t="s">
        <v>568</v>
      </c>
      <c r="B353" s="10" t="s">
        <v>424</v>
      </c>
      <c r="C353" s="12">
        <v>233</v>
      </c>
      <c r="D353" s="12">
        <v>839</v>
      </c>
      <c r="E353" s="12">
        <v>83</v>
      </c>
      <c r="F353" s="12">
        <v>1155</v>
      </c>
    </row>
    <row r="354" spans="1:6">
      <c r="A354" s="10" t="s">
        <v>568</v>
      </c>
      <c r="B354" s="10" t="s">
        <v>425</v>
      </c>
      <c r="C354" s="12">
        <v>551</v>
      </c>
      <c r="D354" s="12">
        <v>2387</v>
      </c>
      <c r="E354" s="12">
        <v>256</v>
      </c>
      <c r="F354" s="12">
        <v>3194</v>
      </c>
    </row>
    <row r="355" spans="1:6">
      <c r="A355" s="10" t="s">
        <v>568</v>
      </c>
      <c r="B355" s="10" t="s">
        <v>426</v>
      </c>
      <c r="C355" s="12">
        <v>687</v>
      </c>
      <c r="D355" s="12">
        <v>3415</v>
      </c>
      <c r="E355" s="12">
        <v>361</v>
      </c>
      <c r="F355" s="12">
        <v>4463</v>
      </c>
    </row>
    <row r="356" spans="1:6">
      <c r="A356" s="12" t="s">
        <v>568</v>
      </c>
      <c r="B356" s="12" t="s">
        <v>427</v>
      </c>
      <c r="C356" s="12">
        <v>270</v>
      </c>
      <c r="D356" s="12">
        <v>1529</v>
      </c>
      <c r="E356" s="12">
        <v>152</v>
      </c>
      <c r="F356" s="12">
        <v>1951</v>
      </c>
    </row>
    <row r="357" spans="1:6">
      <c r="A357" s="12" t="s">
        <v>568</v>
      </c>
      <c r="B357" s="12" t="s">
        <v>428</v>
      </c>
      <c r="C357" s="12">
        <v>596</v>
      </c>
      <c r="D357" s="12">
        <v>3557</v>
      </c>
      <c r="E357" s="12">
        <v>360</v>
      </c>
      <c r="F357" s="12">
        <v>4513</v>
      </c>
    </row>
    <row r="358" spans="1:6">
      <c r="A358" s="12" t="s">
        <v>568</v>
      </c>
      <c r="B358" s="12" t="s">
        <v>130</v>
      </c>
      <c r="C358" s="12">
        <v>182</v>
      </c>
      <c r="D358" s="12">
        <v>829</v>
      </c>
      <c r="E358" s="12">
        <v>137</v>
      </c>
      <c r="F358" s="12">
        <v>1148</v>
      </c>
    </row>
    <row r="359" spans="1:6">
      <c r="A359" s="10" t="s">
        <v>568</v>
      </c>
      <c r="B359" s="10" t="s">
        <v>131</v>
      </c>
      <c r="C359" s="10">
        <v>18</v>
      </c>
      <c r="D359" s="13">
        <v>102</v>
      </c>
      <c r="E359" s="10">
        <v>47</v>
      </c>
      <c r="F359" s="13">
        <v>167</v>
      </c>
    </row>
    <row r="360" spans="1:6">
      <c r="A360" s="10" t="s">
        <v>568</v>
      </c>
      <c r="B360" s="10" t="s">
        <v>132</v>
      </c>
      <c r="C360" s="13">
        <v>2242</v>
      </c>
      <c r="D360" s="13">
        <v>12129</v>
      </c>
      <c r="E360" s="13">
        <v>1525</v>
      </c>
      <c r="F360" s="13">
        <v>15896</v>
      </c>
    </row>
    <row r="361" spans="1:6">
      <c r="A361" s="10" t="s">
        <v>570</v>
      </c>
      <c r="B361" s="10" t="s">
        <v>555</v>
      </c>
      <c r="C361" s="12">
        <v>19271</v>
      </c>
      <c r="D361" s="12">
        <v>71083</v>
      </c>
      <c r="E361" s="12">
        <v>10190</v>
      </c>
      <c r="F361" s="12">
        <v>100544</v>
      </c>
    </row>
    <row r="362" spans="1:6">
      <c r="A362" s="10" t="s">
        <v>570</v>
      </c>
      <c r="B362" s="10" t="s">
        <v>571</v>
      </c>
      <c r="C362" s="12">
        <v>2121</v>
      </c>
      <c r="D362" s="12">
        <v>5245</v>
      </c>
      <c r="E362" s="12">
        <v>284</v>
      </c>
      <c r="F362" s="12">
        <v>7650</v>
      </c>
    </row>
    <row r="363" spans="1:6">
      <c r="A363" s="10" t="s">
        <v>570</v>
      </c>
      <c r="B363" s="10" t="s">
        <v>435</v>
      </c>
      <c r="C363" s="12">
        <v>225</v>
      </c>
      <c r="D363" s="12">
        <v>900</v>
      </c>
      <c r="E363" s="12">
        <v>135</v>
      </c>
      <c r="F363" s="12">
        <v>1260</v>
      </c>
    </row>
    <row r="364" spans="1:6">
      <c r="A364" s="10" t="s">
        <v>570</v>
      </c>
      <c r="B364" s="10" t="s">
        <v>436</v>
      </c>
      <c r="C364" s="12">
        <v>341</v>
      </c>
      <c r="D364" s="12">
        <v>1251</v>
      </c>
      <c r="E364" s="12">
        <v>154</v>
      </c>
      <c r="F364" s="12">
        <v>1746</v>
      </c>
    </row>
    <row r="365" spans="1:6">
      <c r="A365" s="10" t="s">
        <v>570</v>
      </c>
      <c r="B365" s="10" t="s">
        <v>437</v>
      </c>
      <c r="C365" s="12">
        <v>363</v>
      </c>
      <c r="D365" s="12">
        <v>1443</v>
      </c>
      <c r="E365" s="12">
        <v>227</v>
      </c>
      <c r="F365" s="12">
        <v>2033</v>
      </c>
    </row>
    <row r="366" spans="1:6">
      <c r="A366" s="10" t="s">
        <v>570</v>
      </c>
      <c r="B366" s="10" t="s">
        <v>438</v>
      </c>
      <c r="C366" s="12">
        <v>1249</v>
      </c>
      <c r="D366" s="12">
        <v>2698</v>
      </c>
      <c r="E366" s="12">
        <v>163</v>
      </c>
      <c r="F366" s="12">
        <v>4110</v>
      </c>
    </row>
    <row r="367" spans="1:6">
      <c r="A367" s="10" t="s">
        <v>570</v>
      </c>
      <c r="B367" s="10" t="s">
        <v>439</v>
      </c>
      <c r="C367" s="12">
        <v>516</v>
      </c>
      <c r="D367" s="12">
        <v>1770</v>
      </c>
      <c r="E367" s="12">
        <v>206</v>
      </c>
      <c r="F367" s="12">
        <v>2492</v>
      </c>
    </row>
    <row r="368" spans="1:6">
      <c r="A368" s="10" t="s">
        <v>570</v>
      </c>
      <c r="B368" s="10" t="s">
        <v>440</v>
      </c>
      <c r="C368" s="12">
        <v>481</v>
      </c>
      <c r="D368" s="12">
        <v>1232</v>
      </c>
      <c r="E368" s="12">
        <v>102</v>
      </c>
      <c r="F368" s="12">
        <v>1815</v>
      </c>
    </row>
    <row r="369" spans="1:6">
      <c r="A369" s="10" t="s">
        <v>570</v>
      </c>
      <c r="B369" s="10" t="s">
        <v>441</v>
      </c>
      <c r="C369" s="12">
        <v>529</v>
      </c>
      <c r="D369" s="12">
        <v>1619</v>
      </c>
      <c r="E369" s="12">
        <v>160</v>
      </c>
      <c r="F369" s="12">
        <v>2308</v>
      </c>
    </row>
    <row r="370" spans="1:6">
      <c r="A370" s="10" t="s">
        <v>570</v>
      </c>
      <c r="B370" s="10" t="s">
        <v>442</v>
      </c>
      <c r="C370" s="12">
        <v>566</v>
      </c>
      <c r="D370" s="12">
        <v>1322</v>
      </c>
      <c r="E370" s="12">
        <v>125</v>
      </c>
      <c r="F370" s="12">
        <v>2013</v>
      </c>
    </row>
    <row r="371" spans="1:6">
      <c r="A371" s="10" t="s">
        <v>570</v>
      </c>
      <c r="B371" s="10" t="s">
        <v>443</v>
      </c>
      <c r="C371" s="12">
        <v>587</v>
      </c>
      <c r="D371" s="12">
        <v>1027</v>
      </c>
      <c r="E371" s="12">
        <v>63</v>
      </c>
      <c r="F371" s="12">
        <v>1677</v>
      </c>
    </row>
    <row r="372" spans="1:6">
      <c r="A372" s="10" t="s">
        <v>570</v>
      </c>
      <c r="B372" s="10" t="s">
        <v>133</v>
      </c>
      <c r="C372" s="12">
        <v>33</v>
      </c>
      <c r="D372" s="12">
        <v>130</v>
      </c>
      <c r="E372" s="12">
        <v>67</v>
      </c>
      <c r="F372" s="12">
        <v>230</v>
      </c>
    </row>
    <row r="373" spans="1:6">
      <c r="A373" s="10" t="s">
        <v>570</v>
      </c>
      <c r="B373" s="10" t="s">
        <v>134</v>
      </c>
      <c r="C373" s="12">
        <v>829</v>
      </c>
      <c r="D373" s="12">
        <v>2025</v>
      </c>
      <c r="E373" s="12">
        <v>168</v>
      </c>
      <c r="F373" s="12">
        <v>3022</v>
      </c>
    </row>
    <row r="374" spans="1:6">
      <c r="A374" s="10" t="s">
        <v>570</v>
      </c>
      <c r="B374" s="10" t="s">
        <v>135</v>
      </c>
      <c r="C374" s="12">
        <v>190</v>
      </c>
      <c r="D374" s="12">
        <v>1583</v>
      </c>
      <c r="E374" s="12">
        <v>378</v>
      </c>
      <c r="F374" s="12">
        <v>2151</v>
      </c>
    </row>
    <row r="375" spans="1:6">
      <c r="A375" s="10" t="s">
        <v>570</v>
      </c>
      <c r="B375" s="10" t="s">
        <v>136</v>
      </c>
      <c r="C375" s="12">
        <v>292</v>
      </c>
      <c r="D375" s="12">
        <v>2291</v>
      </c>
      <c r="E375" s="12">
        <v>357</v>
      </c>
      <c r="F375" s="12">
        <v>2940</v>
      </c>
    </row>
    <row r="376" spans="1:6">
      <c r="A376" s="10" t="s">
        <v>570</v>
      </c>
      <c r="B376" s="10" t="s">
        <v>137</v>
      </c>
      <c r="C376" s="12">
        <v>77</v>
      </c>
      <c r="D376" s="12">
        <v>406</v>
      </c>
      <c r="E376" s="12">
        <v>86</v>
      </c>
      <c r="F376" s="12">
        <v>569</v>
      </c>
    </row>
    <row r="377" spans="1:6">
      <c r="A377" s="10" t="s">
        <v>570</v>
      </c>
      <c r="B377" s="10" t="s">
        <v>138</v>
      </c>
      <c r="C377" s="12">
        <v>18</v>
      </c>
      <c r="D377" s="12">
        <v>147</v>
      </c>
      <c r="E377" s="12">
        <v>32</v>
      </c>
      <c r="F377" s="12">
        <v>197</v>
      </c>
    </row>
    <row r="378" spans="1:6">
      <c r="A378" s="10" t="s">
        <v>570</v>
      </c>
      <c r="B378" s="10" t="s">
        <v>139</v>
      </c>
      <c r="C378" s="12">
        <v>448</v>
      </c>
      <c r="D378" s="12">
        <v>3301</v>
      </c>
      <c r="E378" s="12">
        <v>632</v>
      </c>
      <c r="F378" s="12">
        <v>4381</v>
      </c>
    </row>
    <row r="379" spans="1:6">
      <c r="A379" s="10" t="s">
        <v>570</v>
      </c>
      <c r="B379" s="10" t="s">
        <v>140</v>
      </c>
      <c r="C379" s="12">
        <v>7</v>
      </c>
      <c r="D379" s="12">
        <v>28</v>
      </c>
      <c r="E379" s="12">
        <v>15</v>
      </c>
      <c r="F379" s="12">
        <v>50</v>
      </c>
    </row>
    <row r="380" spans="1:6">
      <c r="A380" s="10" t="s">
        <v>570</v>
      </c>
      <c r="B380" s="10" t="s">
        <v>27</v>
      </c>
      <c r="C380" s="12">
        <v>600</v>
      </c>
      <c r="D380" s="12">
        <v>1217</v>
      </c>
      <c r="E380" s="12">
        <v>106</v>
      </c>
      <c r="F380" s="12">
        <v>1923</v>
      </c>
    </row>
    <row r="381" spans="1:6">
      <c r="A381" s="10" t="s">
        <v>570</v>
      </c>
      <c r="B381" s="10" t="s">
        <v>143</v>
      </c>
      <c r="C381" s="12">
        <v>61</v>
      </c>
      <c r="D381" s="12">
        <v>266</v>
      </c>
      <c r="E381" s="12">
        <v>73</v>
      </c>
      <c r="F381" s="12">
        <v>400</v>
      </c>
    </row>
    <row r="382" spans="1:6">
      <c r="A382" s="10" t="s">
        <v>570</v>
      </c>
      <c r="B382" s="10" t="s">
        <v>141</v>
      </c>
      <c r="C382" s="12">
        <v>940</v>
      </c>
      <c r="D382" s="12">
        <v>3222</v>
      </c>
      <c r="E382" s="12">
        <v>371</v>
      </c>
      <c r="F382" s="12">
        <v>4533</v>
      </c>
    </row>
    <row r="383" spans="1:6">
      <c r="A383" s="10" t="s">
        <v>570</v>
      </c>
      <c r="B383" s="10" t="s">
        <v>142</v>
      </c>
      <c r="C383" s="12">
        <v>31</v>
      </c>
      <c r="D383" s="12">
        <v>140</v>
      </c>
      <c r="E383" s="12">
        <v>35</v>
      </c>
      <c r="F383" s="12">
        <v>206</v>
      </c>
    </row>
    <row r="384" spans="1:6">
      <c r="A384" s="10" t="s">
        <v>570</v>
      </c>
      <c r="B384" s="10" t="s">
        <v>144</v>
      </c>
      <c r="C384" s="12">
        <v>452</v>
      </c>
      <c r="D384" s="12">
        <v>1272</v>
      </c>
      <c r="E384" s="12">
        <v>77</v>
      </c>
      <c r="F384" s="12">
        <v>1801</v>
      </c>
    </row>
    <row r="385" spans="1:6">
      <c r="A385" s="10" t="s">
        <v>570</v>
      </c>
      <c r="B385" s="10" t="s">
        <v>145</v>
      </c>
      <c r="C385" s="12">
        <v>1205</v>
      </c>
      <c r="D385" s="12">
        <v>4139</v>
      </c>
      <c r="E385" s="12">
        <v>330</v>
      </c>
      <c r="F385" s="12">
        <v>5674</v>
      </c>
    </row>
    <row r="386" spans="1:6">
      <c r="A386" s="10" t="s">
        <v>570</v>
      </c>
      <c r="B386" s="10" t="s">
        <v>146</v>
      </c>
      <c r="C386" s="12">
        <v>75</v>
      </c>
      <c r="D386" s="12">
        <v>394</v>
      </c>
      <c r="E386" s="12">
        <v>156</v>
      </c>
      <c r="F386" s="12">
        <v>625</v>
      </c>
    </row>
    <row r="387" spans="1:6">
      <c r="A387" s="10" t="s">
        <v>570</v>
      </c>
      <c r="B387" s="10" t="s">
        <v>149</v>
      </c>
      <c r="C387" s="12">
        <v>147</v>
      </c>
      <c r="D387" s="12">
        <v>871</v>
      </c>
      <c r="E387" s="12">
        <v>171</v>
      </c>
      <c r="F387" s="12">
        <v>1189</v>
      </c>
    </row>
    <row r="388" spans="1:6">
      <c r="A388" s="10" t="s">
        <v>570</v>
      </c>
      <c r="B388" s="10" t="s">
        <v>147</v>
      </c>
      <c r="C388" s="12">
        <v>306</v>
      </c>
      <c r="D388" s="12">
        <v>1862</v>
      </c>
      <c r="E388" s="12">
        <v>716</v>
      </c>
      <c r="F388" s="12">
        <v>2884</v>
      </c>
    </row>
    <row r="389" spans="1:6">
      <c r="A389" s="10" t="s">
        <v>570</v>
      </c>
      <c r="B389" s="10" t="s">
        <v>148</v>
      </c>
      <c r="C389" s="12">
        <v>459</v>
      </c>
      <c r="D389" s="12">
        <v>2449</v>
      </c>
      <c r="E389" s="12">
        <v>385</v>
      </c>
      <c r="F389" s="12">
        <v>3293</v>
      </c>
    </row>
    <row r="390" spans="1:6">
      <c r="A390" s="10" t="s">
        <v>570</v>
      </c>
      <c r="B390" s="10" t="s">
        <v>150</v>
      </c>
      <c r="C390" s="12">
        <v>949</v>
      </c>
      <c r="D390" s="12">
        <v>5156</v>
      </c>
      <c r="E390" s="12">
        <v>993</v>
      </c>
      <c r="F390" s="12">
        <v>7098</v>
      </c>
    </row>
    <row r="391" spans="1:6">
      <c r="A391" s="10" t="s">
        <v>570</v>
      </c>
      <c r="B391" s="10" t="s">
        <v>151</v>
      </c>
      <c r="C391" s="12">
        <v>18</v>
      </c>
      <c r="D391" s="12">
        <v>84</v>
      </c>
      <c r="E391" s="12">
        <v>25</v>
      </c>
      <c r="F391" s="12">
        <v>127</v>
      </c>
    </row>
    <row r="392" spans="1:6">
      <c r="A392" s="10" t="s">
        <v>570</v>
      </c>
      <c r="B392" s="10" t="s">
        <v>152</v>
      </c>
      <c r="C392" s="12">
        <v>15</v>
      </c>
      <c r="D392" s="12">
        <v>127</v>
      </c>
      <c r="E392" s="12">
        <v>39</v>
      </c>
      <c r="F392" s="12">
        <v>181</v>
      </c>
    </row>
    <row r="393" spans="1:6">
      <c r="A393" s="10" t="s">
        <v>570</v>
      </c>
      <c r="B393" s="10" t="s">
        <v>153</v>
      </c>
      <c r="C393" s="12">
        <v>30</v>
      </c>
      <c r="D393" s="12">
        <v>163</v>
      </c>
      <c r="E393" s="12">
        <v>41</v>
      </c>
      <c r="F393" s="12">
        <v>234</v>
      </c>
    </row>
    <row r="394" spans="1:6">
      <c r="A394" s="10" t="s">
        <v>570</v>
      </c>
      <c r="B394" s="10" t="s">
        <v>154</v>
      </c>
      <c r="C394" s="12">
        <v>171</v>
      </c>
      <c r="D394" s="12">
        <v>710</v>
      </c>
      <c r="E394" s="12">
        <v>230</v>
      </c>
      <c r="F394" s="12">
        <v>1111</v>
      </c>
    </row>
    <row r="395" spans="1:6">
      <c r="A395" s="10" t="s">
        <v>570</v>
      </c>
      <c r="B395" s="10" t="s">
        <v>155</v>
      </c>
      <c r="C395" s="12">
        <v>191</v>
      </c>
      <c r="D395" s="12">
        <v>1388</v>
      </c>
      <c r="E395" s="12">
        <v>299</v>
      </c>
      <c r="F395" s="12">
        <v>1878</v>
      </c>
    </row>
    <row r="396" spans="1:6">
      <c r="A396" s="10" t="s">
        <v>570</v>
      </c>
      <c r="B396" s="10" t="s">
        <v>156</v>
      </c>
      <c r="C396" s="12">
        <v>401</v>
      </c>
      <c r="D396" s="12">
        <v>1660</v>
      </c>
      <c r="E396" s="12">
        <v>204</v>
      </c>
      <c r="F396" s="12">
        <v>2265</v>
      </c>
    </row>
    <row r="397" spans="1:6">
      <c r="A397" s="10" t="s">
        <v>570</v>
      </c>
      <c r="B397" s="10" t="s">
        <v>157</v>
      </c>
      <c r="C397" s="12">
        <v>138</v>
      </c>
      <c r="D397" s="12">
        <v>920</v>
      </c>
      <c r="E397" s="12">
        <v>235</v>
      </c>
      <c r="F397" s="12">
        <v>1293</v>
      </c>
    </row>
    <row r="398" spans="1:6">
      <c r="A398" s="10" t="s">
        <v>570</v>
      </c>
      <c r="B398" s="10" t="s">
        <v>432</v>
      </c>
      <c r="C398" s="12">
        <v>2100</v>
      </c>
      <c r="D398" s="12">
        <v>7487</v>
      </c>
      <c r="E398" s="12">
        <v>911</v>
      </c>
      <c r="F398" s="12">
        <v>10498</v>
      </c>
    </row>
    <row r="399" spans="1:6">
      <c r="A399" s="10" t="s">
        <v>570</v>
      </c>
      <c r="B399" s="10" t="s">
        <v>433</v>
      </c>
      <c r="C399" s="12">
        <v>1399</v>
      </c>
      <c r="D399" s="12">
        <v>6413</v>
      </c>
      <c r="E399" s="12">
        <v>1061</v>
      </c>
      <c r="F399" s="12">
        <v>8873</v>
      </c>
    </row>
    <row r="400" spans="1:6">
      <c r="A400" s="10" t="s">
        <v>570</v>
      </c>
      <c r="B400" s="10" t="s">
        <v>434</v>
      </c>
      <c r="C400" s="12">
        <v>265</v>
      </c>
      <c r="D400" s="12">
        <v>1125</v>
      </c>
      <c r="E400" s="12">
        <v>196</v>
      </c>
      <c r="F400" s="12">
        <v>1586</v>
      </c>
    </row>
    <row r="401" spans="1:6">
      <c r="A401" s="10" t="s">
        <v>570</v>
      </c>
      <c r="B401" s="10" t="s">
        <v>55</v>
      </c>
      <c r="C401" s="12">
        <v>381</v>
      </c>
      <c r="D401" s="12">
        <v>1215</v>
      </c>
      <c r="E401" s="12">
        <v>67</v>
      </c>
      <c r="F401" s="12">
        <v>1663</v>
      </c>
    </row>
    <row r="402" spans="1:6">
      <c r="A402" s="10" t="s">
        <v>570</v>
      </c>
      <c r="B402" s="10" t="s">
        <v>158</v>
      </c>
      <c r="C402" s="12">
        <v>23</v>
      </c>
      <c r="D402" s="12">
        <v>147</v>
      </c>
      <c r="E402" s="12">
        <v>53</v>
      </c>
      <c r="F402" s="12">
        <v>223</v>
      </c>
    </row>
    <row r="403" spans="1:6">
      <c r="A403" s="10" t="s">
        <v>570</v>
      </c>
      <c r="B403" s="10" t="s">
        <v>159</v>
      </c>
      <c r="C403" s="12">
        <v>42</v>
      </c>
      <c r="D403" s="12">
        <v>238</v>
      </c>
      <c r="E403" s="12">
        <v>62</v>
      </c>
      <c r="F403" s="12">
        <v>342</v>
      </c>
    </row>
    <row r="404" spans="1:6">
      <c r="A404" s="10" t="s">
        <v>572</v>
      </c>
      <c r="B404" s="10" t="s">
        <v>557</v>
      </c>
      <c r="C404" s="12">
        <v>19408</v>
      </c>
      <c r="D404" s="12">
        <v>105470</v>
      </c>
      <c r="E404" s="12">
        <v>10399</v>
      </c>
      <c r="F404" s="12">
        <v>135277</v>
      </c>
    </row>
    <row r="405" spans="1:6">
      <c r="A405" s="10" t="s">
        <v>572</v>
      </c>
      <c r="B405" s="10" t="s">
        <v>470</v>
      </c>
      <c r="C405" s="12">
        <v>255</v>
      </c>
      <c r="D405" s="12">
        <v>1795</v>
      </c>
      <c r="E405" s="12">
        <v>278</v>
      </c>
      <c r="F405" s="12">
        <v>2328</v>
      </c>
    </row>
    <row r="406" spans="1:6">
      <c r="A406" s="10" t="s">
        <v>572</v>
      </c>
      <c r="B406" s="10" t="s">
        <v>471</v>
      </c>
      <c r="C406" s="12">
        <v>51</v>
      </c>
      <c r="D406" s="12">
        <v>211</v>
      </c>
      <c r="E406" s="12">
        <v>47</v>
      </c>
      <c r="F406" s="12">
        <v>309</v>
      </c>
    </row>
    <row r="407" spans="1:6">
      <c r="A407" s="10" t="s">
        <v>572</v>
      </c>
      <c r="B407" s="10" t="s">
        <v>472</v>
      </c>
      <c r="C407" s="12">
        <v>130</v>
      </c>
      <c r="D407" s="12">
        <v>1853</v>
      </c>
      <c r="E407" s="12">
        <v>192</v>
      </c>
      <c r="F407" s="12">
        <v>2175</v>
      </c>
    </row>
    <row r="408" spans="1:6">
      <c r="A408" s="10" t="s">
        <v>572</v>
      </c>
      <c r="B408" s="10" t="s">
        <v>473</v>
      </c>
      <c r="C408" s="12">
        <v>280</v>
      </c>
      <c r="D408" s="12">
        <v>1710</v>
      </c>
      <c r="E408" s="12">
        <v>179</v>
      </c>
      <c r="F408" s="12">
        <v>2169</v>
      </c>
    </row>
    <row r="409" spans="1:6">
      <c r="A409" s="10" t="s">
        <v>572</v>
      </c>
      <c r="B409" s="10" t="s">
        <v>474</v>
      </c>
      <c r="C409" s="12">
        <v>929</v>
      </c>
      <c r="D409" s="12">
        <v>5927</v>
      </c>
      <c r="E409" s="12">
        <v>411</v>
      </c>
      <c r="F409" s="12">
        <v>7267</v>
      </c>
    </row>
    <row r="410" spans="1:6">
      <c r="A410" s="10" t="s">
        <v>572</v>
      </c>
      <c r="B410" s="10" t="s">
        <v>475</v>
      </c>
      <c r="C410" s="12">
        <v>372</v>
      </c>
      <c r="D410" s="12">
        <v>2808</v>
      </c>
      <c r="E410" s="12">
        <v>236</v>
      </c>
      <c r="F410" s="12">
        <v>3416</v>
      </c>
    </row>
    <row r="411" spans="1:6">
      <c r="A411" s="10" t="s">
        <v>572</v>
      </c>
      <c r="B411" s="10" t="s">
        <v>476</v>
      </c>
      <c r="C411" s="12">
        <v>79</v>
      </c>
      <c r="D411" s="12">
        <v>1355</v>
      </c>
      <c r="E411" s="12">
        <v>163</v>
      </c>
      <c r="F411" s="12">
        <v>1597</v>
      </c>
    </row>
    <row r="412" spans="1:6">
      <c r="A412" s="10" t="s">
        <v>572</v>
      </c>
      <c r="B412" s="10" t="s">
        <v>477</v>
      </c>
      <c r="C412" s="12">
        <v>50</v>
      </c>
      <c r="D412" s="12">
        <v>735</v>
      </c>
      <c r="E412" s="12">
        <v>70</v>
      </c>
      <c r="F412" s="12">
        <v>855</v>
      </c>
    </row>
    <row r="413" spans="1:6">
      <c r="A413" s="10" t="s">
        <v>572</v>
      </c>
      <c r="B413" s="10" t="s">
        <v>478</v>
      </c>
      <c r="C413" s="12">
        <v>174</v>
      </c>
      <c r="D413" s="12">
        <v>911</v>
      </c>
      <c r="E413" s="12">
        <v>192</v>
      </c>
      <c r="F413" s="12">
        <v>1277</v>
      </c>
    </row>
    <row r="414" spans="1:6">
      <c r="A414" s="10" t="s">
        <v>572</v>
      </c>
      <c r="B414" s="10" t="s">
        <v>479</v>
      </c>
      <c r="C414" s="12">
        <v>101</v>
      </c>
      <c r="D414" s="12">
        <v>476</v>
      </c>
      <c r="E414" s="12">
        <v>52</v>
      </c>
      <c r="F414" s="12">
        <v>629</v>
      </c>
    </row>
    <row r="415" spans="1:6">
      <c r="A415" s="10" t="s">
        <v>572</v>
      </c>
      <c r="B415" s="10" t="s">
        <v>480</v>
      </c>
      <c r="C415" s="12">
        <v>222</v>
      </c>
      <c r="D415" s="12">
        <v>1407</v>
      </c>
      <c r="E415" s="12">
        <v>279</v>
      </c>
      <c r="F415" s="12">
        <v>1908</v>
      </c>
    </row>
    <row r="416" spans="1:6">
      <c r="A416" s="10" t="s">
        <v>572</v>
      </c>
      <c r="B416" s="10" t="s">
        <v>481</v>
      </c>
      <c r="C416" s="12">
        <v>153</v>
      </c>
      <c r="D416" s="12">
        <v>895</v>
      </c>
      <c r="E416" s="12">
        <v>126</v>
      </c>
      <c r="F416" s="12">
        <v>1174</v>
      </c>
    </row>
    <row r="417" spans="1:6">
      <c r="A417" s="10" t="s">
        <v>572</v>
      </c>
      <c r="B417" s="10" t="s">
        <v>482</v>
      </c>
      <c r="C417" s="12">
        <v>503</v>
      </c>
      <c r="D417" s="12">
        <v>1538</v>
      </c>
      <c r="E417" s="12">
        <v>26</v>
      </c>
      <c r="F417" s="12">
        <v>2067</v>
      </c>
    </row>
    <row r="418" spans="1:6">
      <c r="A418" s="10" t="s">
        <v>572</v>
      </c>
      <c r="B418" s="10" t="s">
        <v>483</v>
      </c>
      <c r="C418" s="12">
        <v>514</v>
      </c>
      <c r="D418" s="12">
        <v>1477</v>
      </c>
      <c r="E418" s="12">
        <v>49</v>
      </c>
      <c r="F418" s="12">
        <v>2040</v>
      </c>
    </row>
    <row r="419" spans="1:6">
      <c r="A419" s="10" t="s">
        <v>572</v>
      </c>
      <c r="B419" s="10" t="s">
        <v>484</v>
      </c>
      <c r="C419" s="12">
        <v>1749</v>
      </c>
      <c r="D419" s="12">
        <v>4944</v>
      </c>
      <c r="E419" s="12">
        <v>179</v>
      </c>
      <c r="F419" s="12">
        <v>6872</v>
      </c>
    </row>
    <row r="420" spans="1:6">
      <c r="A420" s="10" t="s">
        <v>572</v>
      </c>
      <c r="B420" s="10" t="s">
        <v>486</v>
      </c>
      <c r="C420" s="12">
        <v>1061</v>
      </c>
      <c r="D420" s="12">
        <v>5910</v>
      </c>
      <c r="E420" s="12">
        <v>651</v>
      </c>
      <c r="F420" s="12">
        <v>7622</v>
      </c>
    </row>
    <row r="421" spans="1:6">
      <c r="A421" s="10" t="s">
        <v>572</v>
      </c>
      <c r="B421" s="10" t="s">
        <v>487</v>
      </c>
      <c r="C421" s="12">
        <v>2060</v>
      </c>
      <c r="D421" s="12">
        <v>10943</v>
      </c>
      <c r="E421" s="12">
        <v>1319</v>
      </c>
      <c r="F421" s="12">
        <v>14322</v>
      </c>
    </row>
    <row r="422" spans="1:6">
      <c r="A422" s="10" t="s">
        <v>572</v>
      </c>
      <c r="B422" s="10" t="s">
        <v>161</v>
      </c>
      <c r="C422" s="12">
        <v>1</v>
      </c>
      <c r="D422" s="12">
        <v>216</v>
      </c>
      <c r="E422" s="12">
        <v>7</v>
      </c>
      <c r="F422" s="12">
        <v>224</v>
      </c>
    </row>
    <row r="423" spans="1:6">
      <c r="A423" s="10" t="s">
        <v>572</v>
      </c>
      <c r="B423" s="10" t="s">
        <v>488</v>
      </c>
      <c r="C423" s="12">
        <v>481</v>
      </c>
      <c r="D423" s="12">
        <v>2937</v>
      </c>
      <c r="E423" s="12">
        <v>410</v>
      </c>
      <c r="F423" s="12">
        <v>3828</v>
      </c>
    </row>
    <row r="424" spans="1:6">
      <c r="A424" s="10" t="s">
        <v>572</v>
      </c>
      <c r="B424" s="10" t="s">
        <v>489</v>
      </c>
      <c r="C424" s="12">
        <v>1371</v>
      </c>
      <c r="D424" s="12">
        <v>8337</v>
      </c>
      <c r="E424" s="12">
        <v>808</v>
      </c>
      <c r="F424" s="12">
        <v>10516</v>
      </c>
    </row>
    <row r="425" spans="1:6">
      <c r="A425" s="10" t="s">
        <v>572</v>
      </c>
      <c r="B425" s="10" t="s">
        <v>490</v>
      </c>
      <c r="C425" s="12">
        <v>1455</v>
      </c>
      <c r="D425" s="12">
        <v>7359</v>
      </c>
      <c r="E425" s="12">
        <v>643</v>
      </c>
      <c r="F425" s="12">
        <v>9457</v>
      </c>
    </row>
    <row r="426" spans="1:6">
      <c r="A426" s="10" t="s">
        <v>572</v>
      </c>
      <c r="B426" s="10" t="s">
        <v>491</v>
      </c>
      <c r="C426" s="12">
        <v>686</v>
      </c>
      <c r="D426" s="12">
        <v>2893</v>
      </c>
      <c r="E426" s="12">
        <v>210</v>
      </c>
      <c r="F426" s="12">
        <v>3789</v>
      </c>
    </row>
    <row r="427" spans="1:6">
      <c r="A427" s="10" t="s">
        <v>572</v>
      </c>
      <c r="B427" s="10" t="s">
        <v>492</v>
      </c>
      <c r="C427" s="12">
        <v>1118</v>
      </c>
      <c r="D427" s="12">
        <v>3940</v>
      </c>
      <c r="E427" s="12">
        <v>390</v>
      </c>
      <c r="F427" s="12">
        <v>5448</v>
      </c>
    </row>
    <row r="428" spans="1:6">
      <c r="A428" s="10" t="s">
        <v>572</v>
      </c>
      <c r="B428" s="10" t="s">
        <v>493</v>
      </c>
      <c r="C428" s="12">
        <v>7</v>
      </c>
      <c r="D428" s="12">
        <v>30</v>
      </c>
      <c r="E428" s="12">
        <v>1</v>
      </c>
      <c r="F428" s="12">
        <v>38</v>
      </c>
    </row>
    <row r="429" spans="1:6">
      <c r="A429" s="10" t="s">
        <v>572</v>
      </c>
      <c r="B429" s="10" t="s">
        <v>494</v>
      </c>
      <c r="C429" s="12">
        <v>355</v>
      </c>
      <c r="D429" s="12">
        <v>2249</v>
      </c>
      <c r="E429" s="12">
        <v>108</v>
      </c>
      <c r="F429" s="12">
        <v>2712</v>
      </c>
    </row>
    <row r="430" spans="1:6">
      <c r="A430" s="10" t="s">
        <v>572</v>
      </c>
      <c r="B430" s="10" t="s">
        <v>495</v>
      </c>
      <c r="C430" s="12">
        <v>654</v>
      </c>
      <c r="D430" s="12">
        <v>4152</v>
      </c>
      <c r="E430" s="12">
        <v>289</v>
      </c>
      <c r="F430" s="12">
        <v>5095</v>
      </c>
    </row>
    <row r="431" spans="1:6">
      <c r="A431" s="10" t="s">
        <v>572</v>
      </c>
      <c r="B431" s="10" t="s">
        <v>496</v>
      </c>
      <c r="C431" s="12">
        <v>70</v>
      </c>
      <c r="D431" s="12">
        <v>1044</v>
      </c>
      <c r="E431" s="12">
        <v>112</v>
      </c>
      <c r="F431" s="12">
        <v>1226</v>
      </c>
    </row>
    <row r="432" spans="1:6">
      <c r="A432" s="10" t="s">
        <v>572</v>
      </c>
      <c r="B432" s="10" t="s">
        <v>497</v>
      </c>
      <c r="C432" s="12">
        <v>44</v>
      </c>
      <c r="D432" s="12">
        <v>932</v>
      </c>
      <c r="E432" s="12">
        <v>98</v>
      </c>
      <c r="F432" s="12">
        <v>1074</v>
      </c>
    </row>
    <row r="433" spans="1:6">
      <c r="A433" s="10" t="s">
        <v>572</v>
      </c>
      <c r="B433" s="10" t="s">
        <v>162</v>
      </c>
      <c r="C433" s="12">
        <v>0</v>
      </c>
      <c r="D433" s="12">
        <v>100</v>
      </c>
      <c r="E433" s="12">
        <v>0</v>
      </c>
      <c r="F433" s="12">
        <v>100</v>
      </c>
    </row>
    <row r="434" spans="1:6">
      <c r="A434" s="10" t="s">
        <v>572</v>
      </c>
      <c r="B434" s="10" t="s">
        <v>500</v>
      </c>
      <c r="C434" s="12">
        <v>157</v>
      </c>
      <c r="D434" s="12">
        <v>504</v>
      </c>
      <c r="E434" s="12">
        <v>10</v>
      </c>
      <c r="F434" s="12">
        <v>671</v>
      </c>
    </row>
    <row r="435" spans="1:6">
      <c r="A435" s="10" t="s">
        <v>572</v>
      </c>
      <c r="B435" s="10" t="s">
        <v>501</v>
      </c>
      <c r="C435" s="12">
        <v>2</v>
      </c>
      <c r="D435" s="12">
        <v>31</v>
      </c>
      <c r="E435" s="12">
        <v>0</v>
      </c>
      <c r="F435" s="12">
        <v>33</v>
      </c>
    </row>
    <row r="436" spans="1:6">
      <c r="A436" s="10" t="s">
        <v>572</v>
      </c>
      <c r="B436" s="10" t="s">
        <v>502</v>
      </c>
      <c r="C436" s="12"/>
      <c r="D436" s="12"/>
      <c r="E436" s="12"/>
      <c r="F436" s="12">
        <v>2</v>
      </c>
    </row>
    <row r="437" spans="1:6">
      <c r="A437" s="10" t="s">
        <v>572</v>
      </c>
      <c r="B437" s="10" t="s">
        <v>503</v>
      </c>
      <c r="C437" s="12">
        <v>0</v>
      </c>
      <c r="D437" s="12">
        <v>32</v>
      </c>
      <c r="E437" s="12">
        <v>1</v>
      </c>
      <c r="F437" s="12">
        <v>33</v>
      </c>
    </row>
    <row r="438" spans="1:6">
      <c r="A438" s="10" t="s">
        <v>572</v>
      </c>
      <c r="B438" s="10" t="s">
        <v>504</v>
      </c>
      <c r="C438" s="12">
        <v>219</v>
      </c>
      <c r="D438" s="12">
        <v>1374</v>
      </c>
      <c r="E438" s="12">
        <v>183</v>
      </c>
      <c r="F438" s="12">
        <v>1776</v>
      </c>
    </row>
    <row r="439" spans="1:6">
      <c r="A439" s="10" t="s">
        <v>572</v>
      </c>
      <c r="B439" s="10" t="s">
        <v>505</v>
      </c>
      <c r="C439" s="12">
        <v>183</v>
      </c>
      <c r="D439" s="12">
        <v>1045</v>
      </c>
      <c r="E439" s="12">
        <v>175</v>
      </c>
      <c r="F439" s="12">
        <v>1403</v>
      </c>
    </row>
    <row r="440" spans="1:6">
      <c r="A440" s="10" t="s">
        <v>572</v>
      </c>
      <c r="B440" s="10" t="s">
        <v>506</v>
      </c>
      <c r="C440" s="12">
        <v>240</v>
      </c>
      <c r="D440" s="12">
        <v>1738</v>
      </c>
      <c r="E440" s="12">
        <v>199</v>
      </c>
      <c r="F440" s="12">
        <v>2177</v>
      </c>
    </row>
    <row r="441" spans="1:6">
      <c r="A441" s="10" t="s">
        <v>572</v>
      </c>
      <c r="B441" s="10" t="s">
        <v>508</v>
      </c>
      <c r="C441" s="12">
        <v>108</v>
      </c>
      <c r="D441" s="12">
        <v>451</v>
      </c>
      <c r="E441" s="12">
        <v>52</v>
      </c>
      <c r="F441" s="12">
        <v>611</v>
      </c>
    </row>
    <row r="442" spans="1:6">
      <c r="A442" s="10" t="s">
        <v>572</v>
      </c>
      <c r="B442" s="10" t="s">
        <v>509</v>
      </c>
      <c r="C442" s="12">
        <v>104</v>
      </c>
      <c r="D442" s="12">
        <v>814</v>
      </c>
      <c r="E442" s="12">
        <v>78</v>
      </c>
      <c r="F442" s="12">
        <v>996</v>
      </c>
    </row>
    <row r="443" spans="1:6">
      <c r="A443" s="10" t="s">
        <v>572</v>
      </c>
      <c r="B443" s="10" t="s">
        <v>510</v>
      </c>
      <c r="C443" s="12">
        <v>405</v>
      </c>
      <c r="D443" s="12">
        <v>2453</v>
      </c>
      <c r="E443" s="12">
        <v>220</v>
      </c>
      <c r="F443" s="12">
        <v>3078</v>
      </c>
    </row>
    <row r="444" spans="1:6">
      <c r="A444" s="10" t="s">
        <v>572</v>
      </c>
      <c r="B444" s="10" t="s">
        <v>511</v>
      </c>
      <c r="C444" s="12">
        <v>1058</v>
      </c>
      <c r="D444" s="12">
        <v>5571</v>
      </c>
      <c r="E444" s="12">
        <v>632</v>
      </c>
      <c r="F444" s="12">
        <v>7261</v>
      </c>
    </row>
    <row r="445" spans="1:6">
      <c r="A445" s="10" t="s">
        <v>572</v>
      </c>
      <c r="B445" s="10" t="s">
        <v>512</v>
      </c>
      <c r="C445" s="12">
        <v>681</v>
      </c>
      <c r="D445" s="12">
        <v>4380</v>
      </c>
      <c r="E445" s="12">
        <v>470</v>
      </c>
      <c r="F445" s="12">
        <v>5531</v>
      </c>
    </row>
    <row r="446" spans="1:6">
      <c r="A446" s="10" t="s">
        <v>572</v>
      </c>
      <c r="B446" s="10" t="s">
        <v>513</v>
      </c>
      <c r="C446" s="12">
        <v>366</v>
      </c>
      <c r="D446" s="12">
        <v>3141</v>
      </c>
      <c r="E446" s="12">
        <v>257</v>
      </c>
      <c r="F446" s="12">
        <v>3764</v>
      </c>
    </row>
    <row r="447" spans="1:6">
      <c r="A447" s="10" t="s">
        <v>572</v>
      </c>
      <c r="B447" s="10" t="s">
        <v>514</v>
      </c>
      <c r="C447" s="12">
        <v>960</v>
      </c>
      <c r="D447" s="12">
        <v>4839</v>
      </c>
      <c r="E447" s="12">
        <v>597</v>
      </c>
      <c r="F447" s="12">
        <v>6396</v>
      </c>
    </row>
    <row r="448" spans="1:6">
      <c r="A448" s="10" t="s">
        <v>572</v>
      </c>
      <c r="B448" s="10" t="s">
        <v>515</v>
      </c>
      <c r="C448" s="12"/>
      <c r="D448" s="12"/>
      <c r="E448" s="12"/>
      <c r="F448" s="12">
        <v>4</v>
      </c>
    </row>
    <row r="449" spans="1:6">
      <c r="A449" s="10" t="s">
        <v>572</v>
      </c>
      <c r="B449" s="10" t="s">
        <v>516</v>
      </c>
      <c r="C449" s="12"/>
      <c r="D449" s="12"/>
      <c r="E449" s="12"/>
      <c r="F449" s="12">
        <v>7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A077-D7CB-4996-B9FC-9916908259EB}">
  <dimension ref="A1:G435"/>
  <sheetViews>
    <sheetView zoomScale="70" zoomScaleNormal="70" workbookViewId="0">
      <pane ySplit="3" topLeftCell="A418" activePane="bottomLeft" state="frozen"/>
      <selection pane="bottomLeft"/>
    </sheetView>
  </sheetViews>
  <sheetFormatPr defaultColWidth="12.58203125" defaultRowHeight="18"/>
  <cols>
    <col min="1" max="1" width="12.58203125" style="2"/>
    <col min="2" max="2" width="18.58203125" style="2" customWidth="1"/>
    <col min="3" max="4" width="12.58203125" style="6"/>
    <col min="5" max="5" width="12.58203125" style="3"/>
    <col min="6" max="6" width="12.58203125" style="6"/>
    <col min="7" max="16384" width="12.58203125" style="2"/>
  </cols>
  <sheetData>
    <row r="1" spans="1:7">
      <c r="A1" s="4" t="s">
        <v>563</v>
      </c>
      <c r="G1" s="5"/>
    </row>
    <row r="2" spans="1:7">
      <c r="A2" s="10"/>
      <c r="B2" s="11"/>
      <c r="G2" s="5"/>
    </row>
    <row r="3" spans="1:7">
      <c r="A3" s="17" t="s">
        <v>543</v>
      </c>
      <c r="B3" s="17" t="s">
        <v>542</v>
      </c>
      <c r="C3" s="18" t="s">
        <v>12</v>
      </c>
      <c r="D3" s="18" t="s">
        <v>13</v>
      </c>
      <c r="E3" s="18" t="s">
        <v>16</v>
      </c>
      <c r="F3" s="18" t="s">
        <v>15</v>
      </c>
    </row>
    <row r="4" spans="1:7">
      <c r="A4" s="10" t="s">
        <v>544</v>
      </c>
      <c r="B4" s="14" t="s">
        <v>548</v>
      </c>
      <c r="C4" s="7">
        <v>131253</v>
      </c>
      <c r="D4" s="7">
        <v>642177</v>
      </c>
      <c r="E4" s="7">
        <v>78043</v>
      </c>
      <c r="F4" s="7">
        <v>851473</v>
      </c>
    </row>
    <row r="5" spans="1:7">
      <c r="A5" s="2" t="s">
        <v>164</v>
      </c>
      <c r="B5" s="2" t="s">
        <v>573</v>
      </c>
      <c r="C5" s="6">
        <v>21735</v>
      </c>
      <c r="D5" s="6">
        <v>123279</v>
      </c>
      <c r="E5" s="3">
        <v>20950</v>
      </c>
      <c r="F5" s="6">
        <v>165964</v>
      </c>
    </row>
    <row r="6" spans="1:7">
      <c r="A6" s="2" t="s">
        <v>164</v>
      </c>
      <c r="B6" s="2" t="s">
        <v>588</v>
      </c>
      <c r="C6" s="6">
        <v>71</v>
      </c>
      <c r="D6" s="6">
        <v>258</v>
      </c>
      <c r="E6" s="3">
        <v>23</v>
      </c>
      <c r="F6" s="6">
        <v>352</v>
      </c>
    </row>
    <row r="7" spans="1:7">
      <c r="A7" s="2" t="s">
        <v>164</v>
      </c>
      <c r="B7" s="2" t="s">
        <v>589</v>
      </c>
      <c r="C7" s="6">
        <v>135</v>
      </c>
      <c r="D7" s="6">
        <v>937</v>
      </c>
      <c r="E7" s="3">
        <v>149</v>
      </c>
      <c r="F7" s="6">
        <v>1221</v>
      </c>
    </row>
    <row r="8" spans="1:7">
      <c r="A8" s="2" t="s">
        <v>164</v>
      </c>
      <c r="B8" s="2" t="s">
        <v>21</v>
      </c>
      <c r="C8" s="6">
        <v>111</v>
      </c>
      <c r="D8" s="6">
        <v>772</v>
      </c>
      <c r="E8" s="3">
        <v>157</v>
      </c>
      <c r="F8" s="6">
        <v>1040</v>
      </c>
    </row>
    <row r="9" spans="1:7">
      <c r="A9" s="2" t="s">
        <v>164</v>
      </c>
      <c r="B9" s="2" t="s">
        <v>22</v>
      </c>
      <c r="C9" s="6">
        <v>46</v>
      </c>
      <c r="D9" s="6">
        <v>287</v>
      </c>
      <c r="E9" s="3">
        <v>90</v>
      </c>
      <c r="F9" s="6">
        <v>423</v>
      </c>
    </row>
    <row r="10" spans="1:7">
      <c r="A10" s="2" t="s">
        <v>164</v>
      </c>
      <c r="B10" s="2" t="s">
        <v>23</v>
      </c>
      <c r="C10" s="6">
        <v>193</v>
      </c>
      <c r="D10" s="6">
        <v>1221</v>
      </c>
      <c r="E10" s="3">
        <v>241</v>
      </c>
      <c r="F10" s="6">
        <v>1655</v>
      </c>
    </row>
    <row r="11" spans="1:7">
      <c r="A11" s="2" t="s">
        <v>164</v>
      </c>
      <c r="B11" s="2" t="s">
        <v>174</v>
      </c>
      <c r="C11" s="6">
        <v>48</v>
      </c>
      <c r="D11" s="6">
        <v>384</v>
      </c>
      <c r="E11" s="3">
        <v>44</v>
      </c>
      <c r="F11" s="6">
        <v>476</v>
      </c>
    </row>
    <row r="12" spans="1:7">
      <c r="A12" s="2" t="s">
        <v>164</v>
      </c>
      <c r="B12" s="2" t="s">
        <v>175</v>
      </c>
      <c r="C12" s="6">
        <v>84</v>
      </c>
      <c r="D12" s="6">
        <v>333</v>
      </c>
      <c r="E12" s="3">
        <v>101</v>
      </c>
      <c r="F12" s="6">
        <v>518</v>
      </c>
    </row>
    <row r="13" spans="1:7">
      <c r="A13" s="2" t="s">
        <v>164</v>
      </c>
      <c r="B13" s="2" t="s">
        <v>176</v>
      </c>
      <c r="C13" s="6">
        <v>57</v>
      </c>
      <c r="D13" s="6">
        <v>431</v>
      </c>
      <c r="E13" s="3">
        <v>117</v>
      </c>
      <c r="F13" s="6">
        <v>605</v>
      </c>
    </row>
    <row r="14" spans="1:7">
      <c r="A14" s="2" t="s">
        <v>164</v>
      </c>
      <c r="B14" s="2" t="s">
        <v>24</v>
      </c>
      <c r="C14" s="6">
        <v>100</v>
      </c>
      <c r="D14" s="6">
        <v>722</v>
      </c>
      <c r="E14" s="3">
        <v>106</v>
      </c>
      <c r="F14" s="6">
        <v>928</v>
      </c>
    </row>
    <row r="15" spans="1:7">
      <c r="A15" s="2" t="s">
        <v>164</v>
      </c>
      <c r="B15" s="2" t="s">
        <v>177</v>
      </c>
      <c r="C15" s="6">
        <v>148</v>
      </c>
      <c r="D15" s="6">
        <v>961</v>
      </c>
      <c r="E15" s="3">
        <v>173</v>
      </c>
      <c r="F15" s="6">
        <v>1282</v>
      </c>
    </row>
    <row r="16" spans="1:7">
      <c r="A16" s="2" t="s">
        <v>164</v>
      </c>
      <c r="B16" s="2" t="s">
        <v>178</v>
      </c>
      <c r="C16" s="6">
        <v>87</v>
      </c>
      <c r="D16" s="6">
        <v>656</v>
      </c>
      <c r="E16" s="3">
        <v>109</v>
      </c>
      <c r="F16" s="6">
        <v>852</v>
      </c>
    </row>
    <row r="17" spans="1:6">
      <c r="A17" s="2" t="s">
        <v>164</v>
      </c>
      <c r="B17" s="2" t="s">
        <v>179</v>
      </c>
      <c r="C17" s="6">
        <v>109</v>
      </c>
      <c r="D17" s="6">
        <v>758</v>
      </c>
      <c r="E17" s="3">
        <v>114</v>
      </c>
      <c r="F17" s="6">
        <v>981</v>
      </c>
    </row>
    <row r="18" spans="1:6">
      <c r="A18" s="2" t="s">
        <v>164</v>
      </c>
      <c r="B18" s="2" t="s">
        <v>180</v>
      </c>
      <c r="C18" s="6">
        <v>45</v>
      </c>
      <c r="D18" s="6">
        <v>363</v>
      </c>
      <c r="E18" s="3">
        <v>106</v>
      </c>
      <c r="F18" s="6">
        <v>514</v>
      </c>
    </row>
    <row r="19" spans="1:6">
      <c r="A19" s="2" t="s">
        <v>164</v>
      </c>
      <c r="B19" s="2" t="s">
        <v>181</v>
      </c>
      <c r="C19" s="6">
        <v>99</v>
      </c>
      <c r="D19" s="6">
        <v>716</v>
      </c>
      <c r="E19" s="3">
        <v>223</v>
      </c>
      <c r="F19" s="6">
        <v>1038</v>
      </c>
    </row>
    <row r="20" spans="1:6">
      <c r="A20" s="2" t="s">
        <v>164</v>
      </c>
      <c r="B20" s="2" t="s">
        <v>25</v>
      </c>
      <c r="C20" s="6">
        <v>194</v>
      </c>
      <c r="D20" s="6">
        <v>819</v>
      </c>
      <c r="E20" s="3">
        <v>116</v>
      </c>
      <c r="F20" s="6">
        <v>1129</v>
      </c>
    </row>
    <row r="21" spans="1:6">
      <c r="A21" s="2" t="s">
        <v>164</v>
      </c>
      <c r="B21" s="2" t="s">
        <v>26</v>
      </c>
      <c r="C21" s="6">
        <v>721</v>
      </c>
      <c r="D21" s="6">
        <v>3597</v>
      </c>
      <c r="E21" s="3">
        <v>536</v>
      </c>
      <c r="F21" s="6">
        <v>4854</v>
      </c>
    </row>
    <row r="22" spans="1:6">
      <c r="A22" s="2" t="s">
        <v>164</v>
      </c>
      <c r="B22" s="2" t="s">
        <v>27</v>
      </c>
      <c r="C22" s="6">
        <v>913</v>
      </c>
      <c r="D22" s="6">
        <v>5036</v>
      </c>
      <c r="E22" s="3">
        <v>606</v>
      </c>
      <c r="F22" s="6">
        <v>6555</v>
      </c>
    </row>
    <row r="23" spans="1:6">
      <c r="A23" s="2" t="s">
        <v>164</v>
      </c>
      <c r="B23" s="2" t="s">
        <v>182</v>
      </c>
      <c r="C23" s="6">
        <v>140</v>
      </c>
      <c r="D23" s="6">
        <v>847</v>
      </c>
      <c r="E23" s="3">
        <v>175</v>
      </c>
      <c r="F23" s="6">
        <v>1162</v>
      </c>
    </row>
    <row r="24" spans="1:6">
      <c r="A24" s="2" t="s">
        <v>164</v>
      </c>
      <c r="B24" s="2" t="s">
        <v>183</v>
      </c>
      <c r="C24" s="6">
        <v>112</v>
      </c>
      <c r="D24" s="6">
        <v>707</v>
      </c>
      <c r="E24" s="3">
        <v>112</v>
      </c>
      <c r="F24" s="6">
        <v>931</v>
      </c>
    </row>
    <row r="25" spans="1:6">
      <c r="A25" s="2" t="s">
        <v>164</v>
      </c>
      <c r="B25" s="2" t="s">
        <v>184</v>
      </c>
      <c r="C25" s="6">
        <v>129</v>
      </c>
      <c r="D25" s="6">
        <v>507</v>
      </c>
      <c r="E25" s="3">
        <v>81</v>
      </c>
      <c r="F25" s="6">
        <v>717</v>
      </c>
    </row>
    <row r="26" spans="1:6">
      <c r="A26" s="2" t="s">
        <v>164</v>
      </c>
      <c r="B26" s="2" t="s">
        <v>185</v>
      </c>
      <c r="C26" s="6">
        <v>145</v>
      </c>
      <c r="D26" s="6">
        <v>1050</v>
      </c>
      <c r="E26" s="3">
        <v>194</v>
      </c>
      <c r="F26" s="6">
        <v>1389</v>
      </c>
    </row>
    <row r="27" spans="1:6">
      <c r="A27" s="2" t="s">
        <v>164</v>
      </c>
      <c r="B27" s="2" t="s">
        <v>186</v>
      </c>
      <c r="C27" s="6">
        <v>131</v>
      </c>
      <c r="D27" s="6">
        <v>812</v>
      </c>
      <c r="E27" s="3">
        <v>116</v>
      </c>
      <c r="F27" s="6">
        <v>1059</v>
      </c>
    </row>
    <row r="28" spans="1:6">
      <c r="A28" s="2" t="s">
        <v>164</v>
      </c>
      <c r="B28" s="2" t="s">
        <v>28</v>
      </c>
      <c r="C28" s="6">
        <v>31</v>
      </c>
      <c r="D28" s="6">
        <v>294</v>
      </c>
      <c r="E28" s="3">
        <v>96</v>
      </c>
      <c r="F28" s="6">
        <v>421</v>
      </c>
    </row>
    <row r="29" spans="1:6">
      <c r="A29" s="2" t="s">
        <v>164</v>
      </c>
      <c r="B29" s="2" t="s">
        <v>29</v>
      </c>
      <c r="C29" s="6">
        <v>77</v>
      </c>
      <c r="D29" s="6">
        <v>685</v>
      </c>
      <c r="E29" s="3">
        <v>235</v>
      </c>
      <c r="F29" s="6">
        <v>997</v>
      </c>
    </row>
    <row r="30" spans="1:6">
      <c r="A30" s="2" t="s">
        <v>164</v>
      </c>
      <c r="B30" s="2" t="s">
        <v>30</v>
      </c>
      <c r="C30" s="6">
        <v>64</v>
      </c>
      <c r="D30" s="6">
        <v>408</v>
      </c>
      <c r="E30" s="3">
        <v>100</v>
      </c>
      <c r="F30" s="6">
        <v>572</v>
      </c>
    </row>
    <row r="31" spans="1:6">
      <c r="A31" s="2" t="s">
        <v>164</v>
      </c>
      <c r="B31" s="2" t="s">
        <v>32</v>
      </c>
      <c r="C31" s="6">
        <v>505</v>
      </c>
      <c r="D31" s="6">
        <v>2856</v>
      </c>
      <c r="E31" s="3">
        <v>322</v>
      </c>
      <c r="F31" s="6">
        <v>3683</v>
      </c>
    </row>
    <row r="32" spans="1:6">
      <c r="A32" s="2" t="s">
        <v>164</v>
      </c>
      <c r="B32" s="2" t="s">
        <v>33</v>
      </c>
      <c r="C32" s="6">
        <v>33</v>
      </c>
      <c r="D32" s="6">
        <v>471</v>
      </c>
      <c r="E32" s="3">
        <v>124</v>
      </c>
      <c r="F32" s="6">
        <v>628</v>
      </c>
    </row>
    <row r="33" spans="1:6">
      <c r="A33" s="2" t="s">
        <v>164</v>
      </c>
      <c r="B33" s="2" t="s">
        <v>187</v>
      </c>
      <c r="C33" s="6">
        <v>72</v>
      </c>
      <c r="D33" s="6">
        <v>579</v>
      </c>
      <c r="E33" s="3">
        <v>179</v>
      </c>
      <c r="F33" s="6">
        <v>830</v>
      </c>
    </row>
    <row r="34" spans="1:6">
      <c r="A34" s="2" t="s">
        <v>164</v>
      </c>
      <c r="B34" s="2" t="s">
        <v>188</v>
      </c>
      <c r="C34" s="6">
        <v>71</v>
      </c>
      <c r="D34" s="6">
        <v>496</v>
      </c>
      <c r="E34" s="3">
        <v>141</v>
      </c>
      <c r="F34" s="6">
        <v>708</v>
      </c>
    </row>
    <row r="35" spans="1:6">
      <c r="A35" s="2" t="s">
        <v>164</v>
      </c>
      <c r="B35" s="2" t="s">
        <v>189</v>
      </c>
      <c r="C35" s="6">
        <v>133</v>
      </c>
      <c r="D35" s="6">
        <v>805</v>
      </c>
      <c r="E35" s="3">
        <v>222</v>
      </c>
      <c r="F35" s="6">
        <v>1160</v>
      </c>
    </row>
    <row r="36" spans="1:6">
      <c r="A36" s="2" t="s">
        <v>164</v>
      </c>
      <c r="B36" s="2" t="s">
        <v>34</v>
      </c>
      <c r="C36" s="6">
        <v>158</v>
      </c>
      <c r="D36" s="6">
        <v>875</v>
      </c>
      <c r="E36" s="3">
        <v>133</v>
      </c>
      <c r="F36" s="6">
        <v>1166</v>
      </c>
    </row>
    <row r="37" spans="1:6">
      <c r="A37" s="2" t="s">
        <v>164</v>
      </c>
      <c r="B37" s="2" t="s">
        <v>35</v>
      </c>
      <c r="C37" s="6">
        <v>144</v>
      </c>
      <c r="D37" s="6">
        <v>824</v>
      </c>
      <c r="E37" s="3">
        <v>170</v>
      </c>
      <c r="F37" s="6">
        <v>1138</v>
      </c>
    </row>
    <row r="38" spans="1:6">
      <c r="A38" s="2" t="s">
        <v>164</v>
      </c>
      <c r="B38" s="2" t="s">
        <v>190</v>
      </c>
      <c r="C38" s="6">
        <v>180</v>
      </c>
      <c r="D38" s="6">
        <v>1094</v>
      </c>
      <c r="E38" s="3">
        <v>301</v>
      </c>
      <c r="F38" s="6">
        <v>1575</v>
      </c>
    </row>
    <row r="39" spans="1:6">
      <c r="A39" s="2" t="s">
        <v>164</v>
      </c>
      <c r="B39" s="2" t="s">
        <v>191</v>
      </c>
      <c r="C39" s="6">
        <v>224</v>
      </c>
      <c r="D39" s="6">
        <v>1152</v>
      </c>
      <c r="E39" s="3">
        <v>265</v>
      </c>
      <c r="F39" s="6">
        <v>1641</v>
      </c>
    </row>
    <row r="40" spans="1:6">
      <c r="A40" s="2" t="s">
        <v>164</v>
      </c>
      <c r="B40" s="2" t="s">
        <v>192</v>
      </c>
      <c r="C40" s="6">
        <v>165</v>
      </c>
      <c r="D40" s="6">
        <v>1198</v>
      </c>
      <c r="E40" s="3">
        <v>174</v>
      </c>
      <c r="F40" s="6">
        <v>1537</v>
      </c>
    </row>
    <row r="41" spans="1:6">
      <c r="A41" s="2" t="s">
        <v>164</v>
      </c>
      <c r="B41" s="2" t="s">
        <v>193</v>
      </c>
      <c r="C41" s="6">
        <v>136</v>
      </c>
      <c r="D41" s="6">
        <v>1065</v>
      </c>
      <c r="E41" s="3">
        <v>242</v>
      </c>
      <c r="F41" s="6">
        <v>1443</v>
      </c>
    </row>
    <row r="42" spans="1:6">
      <c r="A42" s="2" t="s">
        <v>164</v>
      </c>
      <c r="B42" s="2" t="s">
        <v>194</v>
      </c>
      <c r="C42" s="6">
        <v>63</v>
      </c>
      <c r="D42" s="6">
        <v>409</v>
      </c>
      <c r="E42" s="3">
        <v>88</v>
      </c>
      <c r="F42" s="6">
        <v>560</v>
      </c>
    </row>
    <row r="43" spans="1:6">
      <c r="A43" s="2" t="s">
        <v>164</v>
      </c>
      <c r="B43" s="2" t="s">
        <v>195</v>
      </c>
      <c r="C43" s="6">
        <v>1</v>
      </c>
      <c r="D43" s="6">
        <v>37</v>
      </c>
      <c r="E43" s="3">
        <v>12</v>
      </c>
      <c r="F43" s="6">
        <v>50</v>
      </c>
    </row>
    <row r="44" spans="1:6">
      <c r="A44" s="2" t="s">
        <v>164</v>
      </c>
      <c r="B44" s="2" t="s">
        <v>196</v>
      </c>
      <c r="C44" s="6">
        <v>55</v>
      </c>
      <c r="D44" s="6">
        <v>462</v>
      </c>
      <c r="E44" s="3">
        <v>120</v>
      </c>
      <c r="F44" s="6">
        <v>637</v>
      </c>
    </row>
    <row r="45" spans="1:6">
      <c r="A45" s="2" t="s">
        <v>164</v>
      </c>
      <c r="B45" s="2" t="s">
        <v>197</v>
      </c>
      <c r="C45" s="6">
        <v>94</v>
      </c>
      <c r="D45" s="6">
        <v>614</v>
      </c>
      <c r="E45" s="3">
        <v>140</v>
      </c>
      <c r="F45" s="6">
        <v>848</v>
      </c>
    </row>
    <row r="46" spans="1:6">
      <c r="A46" s="2" t="s">
        <v>164</v>
      </c>
      <c r="B46" s="2" t="s">
        <v>36</v>
      </c>
      <c r="C46" s="6">
        <v>122</v>
      </c>
      <c r="D46" s="6">
        <v>898</v>
      </c>
      <c r="E46" s="3">
        <v>215</v>
      </c>
      <c r="F46" s="6">
        <v>1235</v>
      </c>
    </row>
    <row r="47" spans="1:6">
      <c r="A47" s="2" t="s">
        <v>164</v>
      </c>
      <c r="B47" s="2" t="s">
        <v>37</v>
      </c>
      <c r="C47" s="6">
        <v>24</v>
      </c>
      <c r="D47" s="6">
        <v>194</v>
      </c>
      <c r="E47" s="3">
        <v>63</v>
      </c>
      <c r="F47" s="6">
        <v>281</v>
      </c>
    </row>
    <row r="48" spans="1:6">
      <c r="A48" s="2" t="s">
        <v>164</v>
      </c>
      <c r="B48" s="2" t="s">
        <v>38</v>
      </c>
      <c r="C48" s="6">
        <v>223</v>
      </c>
      <c r="D48" s="6">
        <v>1506</v>
      </c>
      <c r="E48" s="3">
        <v>273</v>
      </c>
      <c r="F48" s="6">
        <v>2002</v>
      </c>
    </row>
    <row r="49" spans="1:6">
      <c r="A49" s="2" t="s">
        <v>164</v>
      </c>
      <c r="B49" s="2" t="s">
        <v>198</v>
      </c>
      <c r="C49" s="6">
        <v>68</v>
      </c>
      <c r="D49" s="6">
        <v>500</v>
      </c>
      <c r="E49" s="3">
        <v>86</v>
      </c>
      <c r="F49" s="6">
        <v>654</v>
      </c>
    </row>
    <row r="50" spans="1:6">
      <c r="A50" s="2" t="s">
        <v>164</v>
      </c>
      <c r="B50" s="2" t="s">
        <v>199</v>
      </c>
      <c r="C50" s="6">
        <v>108</v>
      </c>
      <c r="D50" s="6">
        <v>604</v>
      </c>
      <c r="E50" s="3">
        <v>41</v>
      </c>
      <c r="F50" s="6">
        <v>753</v>
      </c>
    </row>
    <row r="51" spans="1:6">
      <c r="A51" s="2" t="s">
        <v>164</v>
      </c>
      <c r="B51" s="2" t="s">
        <v>200</v>
      </c>
      <c r="C51" s="6">
        <v>100</v>
      </c>
      <c r="D51" s="6">
        <v>657</v>
      </c>
      <c r="E51" s="3">
        <v>52</v>
      </c>
      <c r="F51" s="6">
        <v>809</v>
      </c>
    </row>
    <row r="52" spans="1:6">
      <c r="A52" s="2" t="s">
        <v>164</v>
      </c>
      <c r="B52" s="2" t="s">
        <v>201</v>
      </c>
      <c r="C52" s="6">
        <v>42</v>
      </c>
      <c r="D52" s="6">
        <v>240</v>
      </c>
      <c r="E52" s="3">
        <v>38</v>
      </c>
      <c r="F52" s="6">
        <v>320</v>
      </c>
    </row>
    <row r="53" spans="1:6">
      <c r="A53" s="2" t="s">
        <v>164</v>
      </c>
      <c r="B53" s="2" t="s">
        <v>202</v>
      </c>
      <c r="C53" s="6">
        <v>45</v>
      </c>
      <c r="D53" s="6">
        <v>244</v>
      </c>
      <c r="E53" s="3">
        <v>4</v>
      </c>
      <c r="F53" s="6">
        <v>293</v>
      </c>
    </row>
    <row r="54" spans="1:6">
      <c r="A54" s="2" t="s">
        <v>164</v>
      </c>
      <c r="B54" s="2" t="s">
        <v>564</v>
      </c>
      <c r="C54" s="6">
        <v>239</v>
      </c>
      <c r="D54" s="6">
        <v>1482</v>
      </c>
      <c r="E54" s="3">
        <v>248</v>
      </c>
      <c r="F54" s="6">
        <v>1969</v>
      </c>
    </row>
    <row r="55" spans="1:6">
      <c r="A55" s="2" t="s">
        <v>164</v>
      </c>
      <c r="B55" s="2" t="s">
        <v>518</v>
      </c>
      <c r="C55" s="6">
        <v>269</v>
      </c>
      <c r="D55" s="6">
        <v>1482</v>
      </c>
      <c r="E55" s="3">
        <v>276</v>
      </c>
      <c r="F55" s="6">
        <v>2027</v>
      </c>
    </row>
    <row r="56" spans="1:6">
      <c r="A56" s="2" t="s">
        <v>164</v>
      </c>
      <c r="B56" s="2" t="s">
        <v>39</v>
      </c>
      <c r="C56" s="6">
        <v>248</v>
      </c>
      <c r="D56" s="6">
        <v>1826</v>
      </c>
      <c r="E56" s="3">
        <v>240</v>
      </c>
      <c r="F56" s="6">
        <v>2314</v>
      </c>
    </row>
    <row r="57" spans="1:6">
      <c r="A57" s="2" t="s">
        <v>164</v>
      </c>
      <c r="B57" s="2" t="s">
        <v>40</v>
      </c>
      <c r="C57" s="6">
        <v>873</v>
      </c>
      <c r="D57" s="6">
        <v>3630</v>
      </c>
      <c r="E57" s="3">
        <v>598</v>
      </c>
      <c r="F57" s="6">
        <v>5101</v>
      </c>
    </row>
    <row r="58" spans="1:6">
      <c r="A58" s="2" t="s">
        <v>164</v>
      </c>
      <c r="B58" s="2" t="s">
        <v>41</v>
      </c>
      <c r="C58" s="6">
        <v>1</v>
      </c>
      <c r="D58" s="6">
        <v>15</v>
      </c>
      <c r="E58" s="3">
        <v>3</v>
      </c>
      <c r="F58" s="6">
        <v>19</v>
      </c>
    </row>
    <row r="59" spans="1:6">
      <c r="A59" s="2" t="s">
        <v>164</v>
      </c>
      <c r="B59" s="2" t="s">
        <v>208</v>
      </c>
      <c r="C59" s="6">
        <v>15</v>
      </c>
      <c r="D59" s="6">
        <v>106</v>
      </c>
      <c r="E59" s="3">
        <v>27</v>
      </c>
      <c r="F59" s="6">
        <v>148</v>
      </c>
    </row>
    <row r="60" spans="1:6">
      <c r="A60" s="2" t="s">
        <v>164</v>
      </c>
      <c r="B60" s="2" t="s">
        <v>209</v>
      </c>
      <c r="C60" s="6">
        <v>16</v>
      </c>
      <c r="D60" s="6">
        <v>121</v>
      </c>
      <c r="E60" s="3">
        <v>17</v>
      </c>
      <c r="F60" s="6">
        <v>154</v>
      </c>
    </row>
    <row r="61" spans="1:6">
      <c r="A61" s="2" t="s">
        <v>164</v>
      </c>
      <c r="B61" s="2" t="s">
        <v>210</v>
      </c>
      <c r="C61" s="6">
        <v>51</v>
      </c>
      <c r="D61" s="6">
        <v>298</v>
      </c>
      <c r="E61" s="3">
        <v>74</v>
      </c>
      <c r="F61" s="6">
        <v>423</v>
      </c>
    </row>
    <row r="62" spans="1:6">
      <c r="A62" s="2" t="s">
        <v>164</v>
      </c>
      <c r="B62" s="2" t="s">
        <v>211</v>
      </c>
      <c r="C62" s="6">
        <v>24</v>
      </c>
      <c r="D62" s="6">
        <v>190</v>
      </c>
      <c r="E62" s="3">
        <v>74</v>
      </c>
      <c r="F62" s="6">
        <v>288</v>
      </c>
    </row>
    <row r="63" spans="1:6">
      <c r="A63" s="2" t="s">
        <v>164</v>
      </c>
      <c r="B63" s="2" t="s">
        <v>212</v>
      </c>
      <c r="F63" s="6">
        <v>30</v>
      </c>
    </row>
    <row r="64" spans="1:6">
      <c r="A64" s="2" t="s">
        <v>164</v>
      </c>
      <c r="B64" s="2" t="s">
        <v>213</v>
      </c>
      <c r="F64" s="6">
        <v>13</v>
      </c>
    </row>
    <row r="65" spans="1:6">
      <c r="A65" s="2" t="s">
        <v>164</v>
      </c>
      <c r="B65" s="2" t="s">
        <v>214</v>
      </c>
      <c r="C65" s="6">
        <v>132</v>
      </c>
      <c r="D65" s="6">
        <v>830</v>
      </c>
      <c r="E65" s="3">
        <v>232</v>
      </c>
      <c r="F65" s="6">
        <v>1194</v>
      </c>
    </row>
    <row r="66" spans="1:6">
      <c r="A66" s="2" t="s">
        <v>164</v>
      </c>
      <c r="B66" s="2" t="s">
        <v>215</v>
      </c>
      <c r="C66" s="6">
        <v>116</v>
      </c>
      <c r="D66" s="6">
        <v>672</v>
      </c>
      <c r="E66" s="3">
        <v>166</v>
      </c>
      <c r="F66" s="6">
        <v>954</v>
      </c>
    </row>
    <row r="67" spans="1:6">
      <c r="A67" s="2" t="s">
        <v>164</v>
      </c>
      <c r="B67" s="2" t="s">
        <v>216</v>
      </c>
      <c r="C67" s="6">
        <v>123</v>
      </c>
      <c r="D67" s="6">
        <v>774</v>
      </c>
      <c r="E67" s="3">
        <v>225</v>
      </c>
      <c r="F67" s="6">
        <v>1122</v>
      </c>
    </row>
    <row r="68" spans="1:6">
      <c r="A68" s="2" t="s">
        <v>164</v>
      </c>
      <c r="B68" s="2" t="s">
        <v>217</v>
      </c>
      <c r="C68" s="6">
        <v>28</v>
      </c>
      <c r="D68" s="6">
        <v>218</v>
      </c>
      <c r="E68" s="3">
        <v>23</v>
      </c>
      <c r="F68" s="6">
        <v>269</v>
      </c>
    </row>
    <row r="69" spans="1:6">
      <c r="A69" s="2" t="s">
        <v>164</v>
      </c>
      <c r="B69" s="2" t="s">
        <v>218</v>
      </c>
      <c r="C69" s="6">
        <v>44</v>
      </c>
      <c r="D69" s="6">
        <v>394</v>
      </c>
      <c r="E69" s="3">
        <v>108</v>
      </c>
      <c r="F69" s="6">
        <v>546</v>
      </c>
    </row>
    <row r="70" spans="1:6">
      <c r="A70" s="2" t="s">
        <v>164</v>
      </c>
      <c r="B70" s="2" t="s">
        <v>219</v>
      </c>
      <c r="C70" s="6">
        <v>72</v>
      </c>
      <c r="D70" s="6">
        <v>509</v>
      </c>
      <c r="E70" s="3">
        <v>96</v>
      </c>
      <c r="F70" s="6">
        <v>677</v>
      </c>
    </row>
    <row r="71" spans="1:6">
      <c r="A71" s="2" t="s">
        <v>164</v>
      </c>
      <c r="B71" s="2" t="s">
        <v>42</v>
      </c>
      <c r="C71" s="6">
        <v>90</v>
      </c>
      <c r="D71" s="6">
        <v>704</v>
      </c>
      <c r="E71" s="3">
        <v>146</v>
      </c>
      <c r="F71" s="6">
        <v>940</v>
      </c>
    </row>
    <row r="72" spans="1:6">
      <c r="A72" s="2" t="s">
        <v>164</v>
      </c>
      <c r="B72" s="2" t="s">
        <v>43</v>
      </c>
      <c r="C72" s="6">
        <v>182</v>
      </c>
      <c r="D72" s="6">
        <v>867</v>
      </c>
      <c r="E72" s="3">
        <v>91</v>
      </c>
      <c r="F72" s="6">
        <v>1140</v>
      </c>
    </row>
    <row r="73" spans="1:6">
      <c r="A73" s="2" t="s">
        <v>164</v>
      </c>
      <c r="B73" s="2" t="s">
        <v>220</v>
      </c>
      <c r="C73" s="6">
        <v>183</v>
      </c>
      <c r="D73" s="6">
        <v>1114</v>
      </c>
      <c r="E73" s="3">
        <v>232</v>
      </c>
      <c r="F73" s="6">
        <v>1529</v>
      </c>
    </row>
    <row r="74" spans="1:6">
      <c r="A74" s="2" t="s">
        <v>164</v>
      </c>
      <c r="B74" s="2" t="s">
        <v>221</v>
      </c>
      <c r="C74" s="6">
        <v>141</v>
      </c>
      <c r="D74" s="6">
        <v>657</v>
      </c>
      <c r="E74" s="3">
        <v>74</v>
      </c>
      <c r="F74" s="6">
        <v>872</v>
      </c>
    </row>
    <row r="75" spans="1:6">
      <c r="A75" s="2" t="s">
        <v>164</v>
      </c>
      <c r="B75" s="2" t="s">
        <v>222</v>
      </c>
      <c r="C75" s="6">
        <v>119</v>
      </c>
      <c r="D75" s="6">
        <v>713</v>
      </c>
      <c r="E75" s="3">
        <v>222</v>
      </c>
      <c r="F75" s="6">
        <v>1054</v>
      </c>
    </row>
    <row r="76" spans="1:6">
      <c r="A76" s="2" t="s">
        <v>164</v>
      </c>
      <c r="B76" s="2" t="s">
        <v>223</v>
      </c>
      <c r="C76" s="6">
        <v>165</v>
      </c>
      <c r="D76" s="6">
        <v>913</v>
      </c>
      <c r="E76" s="3">
        <v>215</v>
      </c>
      <c r="F76" s="6">
        <v>1293</v>
      </c>
    </row>
    <row r="77" spans="1:6">
      <c r="A77" s="2" t="s">
        <v>164</v>
      </c>
      <c r="B77" s="2" t="s">
        <v>44</v>
      </c>
      <c r="C77" s="6">
        <v>1</v>
      </c>
      <c r="D77" s="6">
        <v>57</v>
      </c>
      <c r="E77" s="3">
        <v>4</v>
      </c>
      <c r="F77" s="6">
        <v>62</v>
      </c>
    </row>
    <row r="78" spans="1:6">
      <c r="A78" s="2" t="s">
        <v>164</v>
      </c>
      <c r="B78" s="2" t="s">
        <v>224</v>
      </c>
      <c r="C78" s="6">
        <v>108</v>
      </c>
      <c r="D78" s="6">
        <v>733</v>
      </c>
      <c r="E78" s="3">
        <v>225</v>
      </c>
      <c r="F78" s="6">
        <v>1066</v>
      </c>
    </row>
    <row r="79" spans="1:6">
      <c r="A79" s="2" t="s">
        <v>164</v>
      </c>
      <c r="B79" s="2" t="s">
        <v>225</v>
      </c>
      <c r="C79" s="6">
        <v>112</v>
      </c>
      <c r="D79" s="6">
        <v>828</v>
      </c>
      <c r="E79" s="3">
        <v>264</v>
      </c>
      <c r="F79" s="6">
        <v>1204</v>
      </c>
    </row>
    <row r="80" spans="1:6">
      <c r="A80" s="2" t="s">
        <v>164</v>
      </c>
      <c r="B80" s="2" t="s">
        <v>47</v>
      </c>
      <c r="C80" s="6">
        <v>1581</v>
      </c>
      <c r="D80" s="6">
        <v>7823</v>
      </c>
      <c r="E80" s="3">
        <v>1123</v>
      </c>
      <c r="F80" s="6">
        <v>10527</v>
      </c>
    </row>
    <row r="81" spans="1:6">
      <c r="A81" s="2" t="s">
        <v>164</v>
      </c>
      <c r="B81" s="2" t="s">
        <v>226</v>
      </c>
      <c r="C81" s="6">
        <v>106</v>
      </c>
      <c r="D81" s="6">
        <v>698</v>
      </c>
      <c r="E81" s="3">
        <v>141</v>
      </c>
      <c r="F81" s="6">
        <v>945</v>
      </c>
    </row>
    <row r="82" spans="1:6">
      <c r="A82" s="2" t="s">
        <v>164</v>
      </c>
      <c r="B82" s="2" t="s">
        <v>227</v>
      </c>
      <c r="C82" s="6">
        <v>44</v>
      </c>
      <c r="D82" s="6">
        <v>351</v>
      </c>
      <c r="E82" s="3">
        <v>90</v>
      </c>
      <c r="F82" s="6">
        <v>485</v>
      </c>
    </row>
    <row r="83" spans="1:6">
      <c r="A83" s="2" t="s">
        <v>164</v>
      </c>
      <c r="B83" s="2" t="s">
        <v>228</v>
      </c>
      <c r="C83" s="6">
        <v>109</v>
      </c>
      <c r="D83" s="6">
        <v>661</v>
      </c>
      <c r="E83" s="3">
        <v>166</v>
      </c>
      <c r="F83" s="6">
        <v>936</v>
      </c>
    </row>
    <row r="84" spans="1:6">
      <c r="A84" s="2" t="s">
        <v>164</v>
      </c>
      <c r="B84" s="2" t="s">
        <v>229</v>
      </c>
      <c r="C84" s="6">
        <v>103</v>
      </c>
      <c r="D84" s="6">
        <v>568</v>
      </c>
      <c r="E84" s="3">
        <v>192</v>
      </c>
      <c r="F84" s="6">
        <v>863</v>
      </c>
    </row>
    <row r="85" spans="1:6">
      <c r="A85" s="2" t="s">
        <v>164</v>
      </c>
      <c r="B85" s="2" t="s">
        <v>230</v>
      </c>
      <c r="C85" s="6">
        <v>194</v>
      </c>
      <c r="D85" s="6">
        <v>885</v>
      </c>
      <c r="E85" s="3">
        <v>148</v>
      </c>
      <c r="F85" s="6">
        <v>1227</v>
      </c>
    </row>
    <row r="86" spans="1:6">
      <c r="A86" s="2" t="s">
        <v>164</v>
      </c>
      <c r="B86" s="2" t="s">
        <v>48</v>
      </c>
      <c r="C86" s="6">
        <v>164</v>
      </c>
      <c r="D86" s="6">
        <v>628</v>
      </c>
      <c r="E86" s="3">
        <v>70</v>
      </c>
      <c r="F86" s="6">
        <v>862</v>
      </c>
    </row>
    <row r="87" spans="1:6">
      <c r="A87" s="2" t="s">
        <v>164</v>
      </c>
      <c r="B87" s="2" t="s">
        <v>49</v>
      </c>
      <c r="C87" s="6">
        <v>815</v>
      </c>
      <c r="D87" s="6">
        <v>4519</v>
      </c>
      <c r="E87" s="3">
        <v>571</v>
      </c>
      <c r="F87" s="6">
        <v>5905</v>
      </c>
    </row>
    <row r="88" spans="1:6">
      <c r="A88" s="2" t="s">
        <v>164</v>
      </c>
      <c r="B88" s="2" t="s">
        <v>50</v>
      </c>
      <c r="C88" s="6">
        <v>76</v>
      </c>
      <c r="D88" s="6">
        <v>543</v>
      </c>
      <c r="E88" s="3">
        <v>193</v>
      </c>
      <c r="F88" s="6">
        <v>812</v>
      </c>
    </row>
    <row r="89" spans="1:6">
      <c r="A89" s="2" t="s">
        <v>164</v>
      </c>
      <c r="B89" s="2" t="s">
        <v>231</v>
      </c>
      <c r="C89" s="6">
        <v>241</v>
      </c>
      <c r="D89" s="6">
        <v>1456</v>
      </c>
      <c r="E89" s="3">
        <v>114</v>
      </c>
      <c r="F89" s="6">
        <v>1811</v>
      </c>
    </row>
    <row r="90" spans="1:6">
      <c r="A90" s="2" t="s">
        <v>164</v>
      </c>
      <c r="B90" s="2" t="s">
        <v>232</v>
      </c>
      <c r="C90" s="6">
        <v>458</v>
      </c>
      <c r="D90" s="6">
        <v>1968</v>
      </c>
      <c r="E90" s="3">
        <v>112</v>
      </c>
      <c r="F90" s="6">
        <v>2538</v>
      </c>
    </row>
    <row r="91" spans="1:6">
      <c r="A91" s="2" t="s">
        <v>164</v>
      </c>
      <c r="B91" s="2" t="s">
        <v>233</v>
      </c>
      <c r="C91" s="6">
        <v>51</v>
      </c>
      <c r="D91" s="6">
        <v>516</v>
      </c>
      <c r="E91" s="3">
        <v>31</v>
      </c>
      <c r="F91" s="6">
        <v>598</v>
      </c>
    </row>
    <row r="92" spans="1:6">
      <c r="A92" s="2" t="s">
        <v>164</v>
      </c>
      <c r="B92" s="2" t="s">
        <v>234</v>
      </c>
      <c r="C92" s="6">
        <v>2</v>
      </c>
      <c r="D92" s="6">
        <v>56</v>
      </c>
      <c r="E92" s="3">
        <v>3</v>
      </c>
      <c r="F92" s="6">
        <v>61</v>
      </c>
    </row>
    <row r="93" spans="1:6">
      <c r="A93" s="2" t="s">
        <v>164</v>
      </c>
      <c r="B93" s="2" t="s">
        <v>235</v>
      </c>
      <c r="C93" s="6">
        <v>17</v>
      </c>
      <c r="D93" s="6">
        <v>122</v>
      </c>
      <c r="E93" s="3">
        <v>49</v>
      </c>
      <c r="F93" s="6">
        <v>188</v>
      </c>
    </row>
    <row r="94" spans="1:6">
      <c r="A94" s="2" t="s">
        <v>164</v>
      </c>
      <c r="B94" s="2" t="s">
        <v>566</v>
      </c>
      <c r="C94" s="6">
        <v>291</v>
      </c>
      <c r="D94" s="6">
        <v>1635</v>
      </c>
      <c r="E94" s="3">
        <v>395</v>
      </c>
      <c r="F94" s="6">
        <v>2321</v>
      </c>
    </row>
    <row r="95" spans="1:6">
      <c r="A95" s="2" t="s">
        <v>164</v>
      </c>
      <c r="B95" s="2" t="s">
        <v>238</v>
      </c>
      <c r="C95" s="6">
        <v>119</v>
      </c>
      <c r="D95" s="6">
        <v>653</v>
      </c>
      <c r="E95" s="3">
        <v>127</v>
      </c>
      <c r="F95" s="6">
        <v>899</v>
      </c>
    </row>
    <row r="96" spans="1:6">
      <c r="A96" s="2" t="s">
        <v>164</v>
      </c>
      <c r="B96" s="2" t="s">
        <v>239</v>
      </c>
      <c r="C96" s="6">
        <v>167</v>
      </c>
      <c r="D96" s="6">
        <v>701</v>
      </c>
      <c r="E96" s="3">
        <v>138</v>
      </c>
      <c r="F96" s="6">
        <v>1006</v>
      </c>
    </row>
    <row r="97" spans="1:6">
      <c r="A97" s="2" t="s">
        <v>164</v>
      </c>
      <c r="B97" s="2" t="s">
        <v>51</v>
      </c>
      <c r="C97" s="6">
        <v>716</v>
      </c>
      <c r="D97" s="6">
        <v>4119</v>
      </c>
      <c r="E97" s="3">
        <v>695</v>
      </c>
      <c r="F97" s="6">
        <v>5530</v>
      </c>
    </row>
    <row r="98" spans="1:6">
      <c r="A98" s="2" t="s">
        <v>164</v>
      </c>
      <c r="B98" s="2" t="s">
        <v>52</v>
      </c>
      <c r="C98" s="6">
        <v>40</v>
      </c>
      <c r="D98" s="6">
        <v>347</v>
      </c>
      <c r="E98" s="3">
        <v>57</v>
      </c>
      <c r="F98" s="6">
        <v>444</v>
      </c>
    </row>
    <row r="99" spans="1:6">
      <c r="A99" s="2" t="s">
        <v>164</v>
      </c>
      <c r="B99" s="2" t="s">
        <v>240</v>
      </c>
      <c r="C99" s="6">
        <v>64</v>
      </c>
      <c r="D99" s="6">
        <v>383</v>
      </c>
      <c r="E99" s="3">
        <v>121</v>
      </c>
      <c r="F99" s="6">
        <v>568</v>
      </c>
    </row>
    <row r="100" spans="1:6">
      <c r="A100" s="2" t="s">
        <v>164</v>
      </c>
      <c r="B100" s="2" t="s">
        <v>241</v>
      </c>
      <c r="C100" s="6">
        <v>72</v>
      </c>
      <c r="D100" s="6">
        <v>391</v>
      </c>
      <c r="E100" s="3">
        <v>121</v>
      </c>
      <c r="F100" s="6">
        <v>584</v>
      </c>
    </row>
    <row r="101" spans="1:6">
      <c r="A101" s="2" t="s">
        <v>164</v>
      </c>
      <c r="B101" s="2" t="s">
        <v>242</v>
      </c>
      <c r="C101" s="6">
        <v>52</v>
      </c>
      <c r="D101" s="6">
        <v>252</v>
      </c>
      <c r="E101" s="3">
        <v>66</v>
      </c>
      <c r="F101" s="6">
        <v>370</v>
      </c>
    </row>
    <row r="102" spans="1:6">
      <c r="A102" s="2" t="s">
        <v>164</v>
      </c>
      <c r="B102" s="2" t="s">
        <v>53</v>
      </c>
      <c r="C102" s="6">
        <v>473</v>
      </c>
      <c r="D102" s="6">
        <v>2124</v>
      </c>
      <c r="E102" s="3">
        <v>553</v>
      </c>
      <c r="F102" s="6">
        <v>3150</v>
      </c>
    </row>
    <row r="103" spans="1:6">
      <c r="A103" s="2" t="s">
        <v>164</v>
      </c>
      <c r="B103" s="2" t="s">
        <v>243</v>
      </c>
      <c r="C103" s="6">
        <v>91</v>
      </c>
      <c r="D103" s="6">
        <v>592</v>
      </c>
      <c r="E103" s="3">
        <v>113</v>
      </c>
      <c r="F103" s="6">
        <v>796</v>
      </c>
    </row>
    <row r="104" spans="1:6">
      <c r="A104" s="2" t="s">
        <v>164</v>
      </c>
      <c r="B104" s="2" t="s">
        <v>244</v>
      </c>
      <c r="C104" s="6">
        <v>173</v>
      </c>
      <c r="D104" s="6">
        <v>1105</v>
      </c>
      <c r="E104" s="3">
        <v>220</v>
      </c>
      <c r="F104" s="6">
        <v>1498</v>
      </c>
    </row>
    <row r="105" spans="1:6">
      <c r="A105" s="2" t="s">
        <v>164</v>
      </c>
      <c r="B105" s="2" t="s">
        <v>245</v>
      </c>
      <c r="C105" s="6">
        <v>121</v>
      </c>
      <c r="D105" s="6">
        <v>796</v>
      </c>
      <c r="E105" s="3">
        <v>232</v>
      </c>
      <c r="F105" s="6">
        <v>1149</v>
      </c>
    </row>
    <row r="106" spans="1:6">
      <c r="A106" s="2" t="s">
        <v>164</v>
      </c>
      <c r="B106" s="2" t="s">
        <v>246</v>
      </c>
      <c r="C106" s="6">
        <v>98</v>
      </c>
      <c r="D106" s="6">
        <v>825</v>
      </c>
      <c r="E106" s="3">
        <v>263</v>
      </c>
      <c r="F106" s="6">
        <v>1186</v>
      </c>
    </row>
    <row r="107" spans="1:6">
      <c r="A107" s="2" t="s">
        <v>164</v>
      </c>
      <c r="B107" s="2" t="s">
        <v>54</v>
      </c>
      <c r="C107" s="6">
        <v>88</v>
      </c>
      <c r="D107" s="6">
        <v>638</v>
      </c>
      <c r="E107" s="3">
        <v>194</v>
      </c>
      <c r="F107" s="6">
        <v>920</v>
      </c>
    </row>
    <row r="108" spans="1:6">
      <c r="A108" s="2" t="s">
        <v>164</v>
      </c>
      <c r="B108" s="2" t="s">
        <v>55</v>
      </c>
      <c r="C108" s="6">
        <v>378</v>
      </c>
      <c r="D108" s="6">
        <v>2441</v>
      </c>
      <c r="E108" s="3">
        <v>344</v>
      </c>
      <c r="F108" s="6">
        <v>3163</v>
      </c>
    </row>
    <row r="109" spans="1:6">
      <c r="A109" s="2" t="s">
        <v>164</v>
      </c>
      <c r="B109" s="2" t="s">
        <v>247</v>
      </c>
      <c r="C109" s="6">
        <v>15</v>
      </c>
      <c r="D109" s="6">
        <v>248</v>
      </c>
      <c r="E109" s="3">
        <v>8</v>
      </c>
      <c r="F109" s="6">
        <v>271</v>
      </c>
    </row>
    <row r="110" spans="1:6">
      <c r="A110" s="2" t="s">
        <v>164</v>
      </c>
      <c r="B110" s="2" t="s">
        <v>248</v>
      </c>
      <c r="C110" s="6">
        <v>89</v>
      </c>
      <c r="D110" s="6">
        <v>884</v>
      </c>
      <c r="E110" s="3">
        <v>47</v>
      </c>
      <c r="F110" s="6">
        <v>1020</v>
      </c>
    </row>
    <row r="111" spans="1:6">
      <c r="A111" s="2" t="s">
        <v>164</v>
      </c>
      <c r="B111" s="2" t="s">
        <v>249</v>
      </c>
      <c r="C111" s="6">
        <v>133</v>
      </c>
      <c r="D111" s="6">
        <v>943</v>
      </c>
      <c r="E111" s="3">
        <v>180</v>
      </c>
      <c r="F111" s="6">
        <v>1256</v>
      </c>
    </row>
    <row r="112" spans="1:6">
      <c r="A112" s="2" t="s">
        <v>164</v>
      </c>
      <c r="B112" s="2" t="s">
        <v>56</v>
      </c>
      <c r="C112" s="6">
        <v>661</v>
      </c>
      <c r="D112" s="6">
        <v>3435</v>
      </c>
      <c r="E112" s="3">
        <v>462</v>
      </c>
      <c r="F112" s="6">
        <v>4558</v>
      </c>
    </row>
    <row r="113" spans="1:6">
      <c r="A113" s="2" t="s">
        <v>164</v>
      </c>
      <c r="B113" s="2" t="s">
        <v>250</v>
      </c>
      <c r="C113" s="6">
        <v>326</v>
      </c>
      <c r="D113" s="6">
        <v>1786</v>
      </c>
      <c r="E113" s="3">
        <v>232</v>
      </c>
      <c r="F113" s="6">
        <v>2344</v>
      </c>
    </row>
    <row r="114" spans="1:6">
      <c r="A114" s="2" t="s">
        <v>164</v>
      </c>
      <c r="B114" s="2" t="s">
        <v>251</v>
      </c>
      <c r="C114" s="6">
        <v>97</v>
      </c>
      <c r="D114" s="6">
        <v>596</v>
      </c>
      <c r="E114" s="3">
        <v>55</v>
      </c>
      <c r="F114" s="6">
        <v>748</v>
      </c>
    </row>
    <row r="115" spans="1:6">
      <c r="A115" s="2" t="s">
        <v>164</v>
      </c>
      <c r="B115" s="2" t="s">
        <v>252</v>
      </c>
      <c r="C115" s="6">
        <v>67</v>
      </c>
      <c r="D115" s="6">
        <v>433</v>
      </c>
      <c r="E115" s="3">
        <v>40</v>
      </c>
      <c r="F115" s="6">
        <v>540</v>
      </c>
    </row>
    <row r="116" spans="1:6">
      <c r="A116" s="2" t="s">
        <v>164</v>
      </c>
      <c r="B116" s="2" t="s">
        <v>57</v>
      </c>
      <c r="C116" s="6">
        <v>962</v>
      </c>
      <c r="D116" s="6">
        <v>3952</v>
      </c>
      <c r="E116" s="3">
        <v>345</v>
      </c>
      <c r="F116" s="6">
        <v>5259</v>
      </c>
    </row>
    <row r="117" spans="1:6">
      <c r="A117" s="2" t="s">
        <v>164</v>
      </c>
      <c r="B117" s="2" t="s">
        <v>253</v>
      </c>
      <c r="C117" s="6">
        <v>246</v>
      </c>
      <c r="D117" s="6">
        <v>1379</v>
      </c>
      <c r="E117" s="3">
        <v>105</v>
      </c>
      <c r="F117" s="6">
        <v>1730</v>
      </c>
    </row>
    <row r="118" spans="1:6">
      <c r="A118" s="2" t="s">
        <v>164</v>
      </c>
      <c r="B118" s="2" t="s">
        <v>254</v>
      </c>
      <c r="C118" s="6">
        <v>182</v>
      </c>
      <c r="D118" s="6">
        <v>923</v>
      </c>
      <c r="E118" s="3">
        <v>81</v>
      </c>
      <c r="F118" s="6">
        <v>1186</v>
      </c>
    </row>
    <row r="119" spans="1:6">
      <c r="A119" s="2" t="s">
        <v>164</v>
      </c>
      <c r="B119" s="2" t="s">
        <v>58</v>
      </c>
      <c r="C119" s="6">
        <v>590</v>
      </c>
      <c r="D119" s="6">
        <v>3177</v>
      </c>
      <c r="E119" s="3">
        <v>399</v>
      </c>
      <c r="F119" s="6">
        <v>4166</v>
      </c>
    </row>
    <row r="120" spans="1:6">
      <c r="A120" s="2" t="s">
        <v>164</v>
      </c>
      <c r="B120" s="2" t="s">
        <v>59</v>
      </c>
      <c r="C120" s="6">
        <v>715</v>
      </c>
      <c r="D120" s="6">
        <v>3570</v>
      </c>
      <c r="E120" s="3">
        <v>626</v>
      </c>
      <c r="F120" s="6">
        <v>4911</v>
      </c>
    </row>
    <row r="121" spans="1:6">
      <c r="A121" s="2" t="s">
        <v>164</v>
      </c>
      <c r="B121" s="2" t="s">
        <v>255</v>
      </c>
      <c r="C121" s="6">
        <v>184</v>
      </c>
      <c r="D121" s="6">
        <v>929</v>
      </c>
      <c r="E121" s="3">
        <v>122</v>
      </c>
      <c r="F121" s="6">
        <v>1235</v>
      </c>
    </row>
    <row r="122" spans="1:6">
      <c r="A122" s="2" t="s">
        <v>164</v>
      </c>
      <c r="B122" s="2" t="s">
        <v>256</v>
      </c>
      <c r="C122" s="6">
        <v>193</v>
      </c>
      <c r="D122" s="6">
        <v>1122</v>
      </c>
      <c r="E122" s="3">
        <v>64</v>
      </c>
      <c r="F122" s="6">
        <v>1379</v>
      </c>
    </row>
    <row r="123" spans="1:6">
      <c r="A123" s="2" t="s">
        <v>164</v>
      </c>
      <c r="B123" s="2" t="s">
        <v>257</v>
      </c>
      <c r="C123" s="6">
        <v>53</v>
      </c>
      <c r="D123" s="6">
        <v>342</v>
      </c>
      <c r="E123" s="3">
        <v>31</v>
      </c>
      <c r="F123" s="6">
        <v>426</v>
      </c>
    </row>
    <row r="124" spans="1:6">
      <c r="A124" s="2" t="s">
        <v>164</v>
      </c>
      <c r="B124" s="2" t="s">
        <v>258</v>
      </c>
      <c r="C124" s="6">
        <v>104</v>
      </c>
      <c r="D124" s="6">
        <v>740</v>
      </c>
      <c r="E124" s="3">
        <v>58</v>
      </c>
      <c r="F124" s="6">
        <v>902</v>
      </c>
    </row>
    <row r="125" spans="1:6">
      <c r="A125" s="2" t="s">
        <v>164</v>
      </c>
      <c r="B125" s="2" t="s">
        <v>519</v>
      </c>
      <c r="C125" s="6">
        <v>106</v>
      </c>
      <c r="D125" s="6">
        <v>510</v>
      </c>
      <c r="E125" s="3">
        <v>45</v>
      </c>
      <c r="F125" s="6">
        <v>661</v>
      </c>
    </row>
    <row r="126" spans="1:6">
      <c r="A126" s="10" t="s">
        <v>165</v>
      </c>
      <c r="B126" s="10" t="s">
        <v>550</v>
      </c>
      <c r="C126" s="12">
        <v>26949</v>
      </c>
      <c r="D126" s="12">
        <v>134094</v>
      </c>
      <c r="E126" s="12">
        <v>15475</v>
      </c>
      <c r="F126" s="12">
        <v>176518</v>
      </c>
    </row>
    <row r="127" spans="1:6">
      <c r="A127" s="10" t="s">
        <v>165</v>
      </c>
      <c r="B127" s="10" t="s">
        <v>60</v>
      </c>
      <c r="C127" s="12">
        <v>2080</v>
      </c>
      <c r="D127" s="12">
        <v>8704</v>
      </c>
      <c r="E127" s="12">
        <v>777</v>
      </c>
      <c r="F127" s="12">
        <v>11561</v>
      </c>
    </row>
    <row r="128" spans="1:6">
      <c r="A128" s="10" t="s">
        <v>165</v>
      </c>
      <c r="B128" s="10" t="s">
        <v>61</v>
      </c>
      <c r="C128" s="12">
        <v>298</v>
      </c>
      <c r="D128" s="12">
        <v>1546</v>
      </c>
      <c r="E128" s="12">
        <v>159</v>
      </c>
      <c r="F128" s="12">
        <v>2003</v>
      </c>
    </row>
    <row r="129" spans="1:6">
      <c r="A129" s="10" t="s">
        <v>165</v>
      </c>
      <c r="B129" s="10" t="s">
        <v>62</v>
      </c>
      <c r="C129" s="12">
        <v>49</v>
      </c>
      <c r="D129" s="12">
        <v>321</v>
      </c>
      <c r="E129" s="12">
        <v>57</v>
      </c>
      <c r="F129" s="12">
        <v>427</v>
      </c>
    </row>
    <row r="130" spans="1:6">
      <c r="A130" s="10" t="s">
        <v>165</v>
      </c>
      <c r="B130" s="10" t="s">
        <v>63</v>
      </c>
      <c r="C130" s="12">
        <v>53</v>
      </c>
      <c r="D130" s="12">
        <v>225</v>
      </c>
      <c r="E130" s="12">
        <v>46</v>
      </c>
      <c r="F130" s="12">
        <v>324</v>
      </c>
    </row>
    <row r="131" spans="1:6">
      <c r="A131" s="10" t="s">
        <v>165</v>
      </c>
      <c r="B131" s="10" t="s">
        <v>64</v>
      </c>
      <c r="C131" s="12">
        <v>703</v>
      </c>
      <c r="D131" s="12">
        <v>4425</v>
      </c>
      <c r="E131" s="12">
        <v>583</v>
      </c>
      <c r="F131" s="12">
        <v>5711</v>
      </c>
    </row>
    <row r="132" spans="1:6">
      <c r="A132" s="10" t="s">
        <v>165</v>
      </c>
      <c r="B132" s="10" t="s">
        <v>265</v>
      </c>
      <c r="C132" s="12">
        <v>134</v>
      </c>
      <c r="D132" s="12">
        <v>1041</v>
      </c>
      <c r="E132" s="12">
        <v>222</v>
      </c>
      <c r="F132" s="12">
        <v>1397</v>
      </c>
    </row>
    <row r="133" spans="1:6">
      <c r="A133" s="10" t="s">
        <v>165</v>
      </c>
      <c r="B133" s="10" t="s">
        <v>266</v>
      </c>
      <c r="C133" s="12">
        <v>214</v>
      </c>
      <c r="D133" s="12">
        <v>1049</v>
      </c>
      <c r="E133" s="12">
        <v>223</v>
      </c>
      <c r="F133" s="12">
        <v>1486</v>
      </c>
    </row>
    <row r="134" spans="1:6">
      <c r="A134" s="10" t="s">
        <v>165</v>
      </c>
      <c r="B134" s="10" t="s">
        <v>267</v>
      </c>
      <c r="C134" s="12">
        <v>708</v>
      </c>
      <c r="D134" s="12">
        <v>3340</v>
      </c>
      <c r="E134" s="12">
        <v>481</v>
      </c>
      <c r="F134" s="12">
        <v>4529</v>
      </c>
    </row>
    <row r="135" spans="1:6">
      <c r="A135" s="10" t="s">
        <v>165</v>
      </c>
      <c r="B135" s="10" t="s">
        <v>268</v>
      </c>
      <c r="C135" s="12">
        <v>323</v>
      </c>
      <c r="D135" s="12">
        <v>2223</v>
      </c>
      <c r="E135" s="12">
        <v>431</v>
      </c>
      <c r="F135" s="12">
        <v>2977</v>
      </c>
    </row>
    <row r="136" spans="1:6">
      <c r="A136" s="10" t="s">
        <v>165</v>
      </c>
      <c r="B136" s="10" t="s">
        <v>65</v>
      </c>
      <c r="C136" s="12">
        <v>338</v>
      </c>
      <c r="D136" s="12">
        <v>1976</v>
      </c>
      <c r="E136" s="12">
        <v>294</v>
      </c>
      <c r="F136" s="12">
        <v>2608</v>
      </c>
    </row>
    <row r="137" spans="1:6">
      <c r="A137" s="10" t="s">
        <v>165</v>
      </c>
      <c r="B137" s="10" t="s">
        <v>269</v>
      </c>
      <c r="C137" s="12">
        <v>104</v>
      </c>
      <c r="D137" s="12">
        <v>836</v>
      </c>
      <c r="E137" s="12">
        <v>98</v>
      </c>
      <c r="F137" s="12">
        <v>1038</v>
      </c>
    </row>
    <row r="138" spans="1:6">
      <c r="A138" s="10" t="s">
        <v>165</v>
      </c>
      <c r="B138" s="10" t="s">
        <v>270</v>
      </c>
      <c r="C138" s="12">
        <v>63</v>
      </c>
      <c r="D138" s="12">
        <v>908</v>
      </c>
      <c r="E138" s="12">
        <v>84</v>
      </c>
      <c r="F138" s="12">
        <v>1055</v>
      </c>
    </row>
    <row r="139" spans="1:6">
      <c r="A139" s="10" t="s">
        <v>165</v>
      </c>
      <c r="B139" s="10" t="s">
        <v>271</v>
      </c>
      <c r="C139" s="12">
        <v>134</v>
      </c>
      <c r="D139" s="12">
        <v>1006</v>
      </c>
      <c r="E139" s="12">
        <v>104</v>
      </c>
      <c r="F139" s="12">
        <v>1244</v>
      </c>
    </row>
    <row r="140" spans="1:6">
      <c r="A140" s="10" t="s">
        <v>165</v>
      </c>
      <c r="B140" s="10" t="s">
        <v>272</v>
      </c>
      <c r="C140" s="12">
        <v>183</v>
      </c>
      <c r="D140" s="12">
        <v>1239</v>
      </c>
      <c r="E140" s="12">
        <v>124</v>
      </c>
      <c r="F140" s="12">
        <v>1546</v>
      </c>
    </row>
    <row r="141" spans="1:6">
      <c r="A141" s="10" t="s">
        <v>165</v>
      </c>
      <c r="B141" s="10" t="s">
        <v>273</v>
      </c>
      <c r="C141" s="12">
        <v>97</v>
      </c>
      <c r="D141" s="12">
        <v>1041</v>
      </c>
      <c r="E141" s="12">
        <v>72</v>
      </c>
      <c r="F141" s="12">
        <v>1210</v>
      </c>
    </row>
    <row r="142" spans="1:6">
      <c r="A142" s="10" t="s">
        <v>165</v>
      </c>
      <c r="B142" s="10" t="s">
        <v>274</v>
      </c>
      <c r="C142" s="12">
        <v>217</v>
      </c>
      <c r="D142" s="12">
        <v>1884</v>
      </c>
      <c r="E142" s="12">
        <v>182</v>
      </c>
      <c r="F142" s="12">
        <v>2283</v>
      </c>
    </row>
    <row r="143" spans="1:6">
      <c r="A143" s="10" t="s">
        <v>165</v>
      </c>
      <c r="B143" s="10" t="s">
        <v>275</v>
      </c>
      <c r="C143" s="12">
        <v>133</v>
      </c>
      <c r="D143" s="12">
        <v>1073</v>
      </c>
      <c r="E143" s="12">
        <v>142</v>
      </c>
      <c r="F143" s="12">
        <v>1348</v>
      </c>
    </row>
    <row r="144" spans="1:6">
      <c r="A144" s="10" t="s">
        <v>165</v>
      </c>
      <c r="B144" s="10" t="s">
        <v>276</v>
      </c>
      <c r="C144" s="12">
        <v>244</v>
      </c>
      <c r="D144" s="12">
        <v>1344</v>
      </c>
      <c r="E144" s="12">
        <v>171</v>
      </c>
      <c r="F144" s="12">
        <v>1759</v>
      </c>
    </row>
    <row r="145" spans="1:6">
      <c r="A145" s="10" t="s">
        <v>165</v>
      </c>
      <c r="B145" s="10" t="s">
        <v>277</v>
      </c>
      <c r="C145" s="12">
        <v>135</v>
      </c>
      <c r="D145" s="12">
        <v>805</v>
      </c>
      <c r="E145" s="12">
        <v>89</v>
      </c>
      <c r="F145" s="12">
        <v>1029</v>
      </c>
    </row>
    <row r="146" spans="1:6">
      <c r="A146" s="10" t="s">
        <v>165</v>
      </c>
      <c r="B146" s="10" t="s">
        <v>278</v>
      </c>
      <c r="C146" s="12">
        <v>145</v>
      </c>
      <c r="D146" s="12">
        <v>462</v>
      </c>
      <c r="E146" s="12">
        <v>23</v>
      </c>
      <c r="F146" s="12">
        <v>630</v>
      </c>
    </row>
    <row r="147" spans="1:6">
      <c r="A147" s="10" t="s">
        <v>165</v>
      </c>
      <c r="B147" s="10" t="s">
        <v>279</v>
      </c>
      <c r="C147" s="12">
        <v>149</v>
      </c>
      <c r="D147" s="12">
        <v>847</v>
      </c>
      <c r="E147" s="12">
        <v>64</v>
      </c>
      <c r="F147" s="12">
        <v>1060</v>
      </c>
    </row>
    <row r="148" spans="1:6">
      <c r="A148" s="10" t="s">
        <v>165</v>
      </c>
      <c r="B148" s="10" t="s">
        <v>280</v>
      </c>
      <c r="C148" s="12">
        <v>228</v>
      </c>
      <c r="D148" s="12">
        <v>1138</v>
      </c>
      <c r="E148" s="12">
        <v>66</v>
      </c>
      <c r="F148" s="12">
        <v>1432</v>
      </c>
    </row>
    <row r="149" spans="1:6">
      <c r="A149" s="10" t="s">
        <v>165</v>
      </c>
      <c r="B149" s="10" t="s">
        <v>281</v>
      </c>
      <c r="C149" s="12">
        <v>85</v>
      </c>
      <c r="D149" s="12">
        <v>414</v>
      </c>
      <c r="E149" s="12">
        <v>34</v>
      </c>
      <c r="F149" s="12">
        <v>533</v>
      </c>
    </row>
    <row r="150" spans="1:6">
      <c r="A150" s="10" t="s">
        <v>165</v>
      </c>
      <c r="B150" s="10" t="s">
        <v>282</v>
      </c>
      <c r="C150" s="12">
        <v>370</v>
      </c>
      <c r="D150" s="12">
        <v>1553</v>
      </c>
      <c r="E150" s="12">
        <v>78</v>
      </c>
      <c r="F150" s="12">
        <v>2001</v>
      </c>
    </row>
    <row r="151" spans="1:6">
      <c r="A151" s="10" t="s">
        <v>165</v>
      </c>
      <c r="B151" s="10" t="s">
        <v>283</v>
      </c>
      <c r="C151" s="12">
        <v>968</v>
      </c>
      <c r="D151" s="12">
        <v>4098</v>
      </c>
      <c r="E151" s="12">
        <v>385</v>
      </c>
      <c r="F151" s="12">
        <v>5451</v>
      </c>
    </row>
    <row r="152" spans="1:6">
      <c r="A152" s="10" t="s">
        <v>165</v>
      </c>
      <c r="B152" s="10" t="s">
        <v>284</v>
      </c>
      <c r="C152" s="12">
        <v>1182</v>
      </c>
      <c r="D152" s="12">
        <v>4821</v>
      </c>
      <c r="E152" s="12">
        <v>462</v>
      </c>
      <c r="F152" s="12">
        <v>6465</v>
      </c>
    </row>
    <row r="153" spans="1:6">
      <c r="A153" s="10" t="s">
        <v>165</v>
      </c>
      <c r="B153" s="10" t="s">
        <v>66</v>
      </c>
      <c r="C153" s="12">
        <v>392</v>
      </c>
      <c r="D153" s="12">
        <v>1997</v>
      </c>
      <c r="E153" s="12">
        <v>156</v>
      </c>
      <c r="F153" s="12">
        <v>2545</v>
      </c>
    </row>
    <row r="154" spans="1:6">
      <c r="A154" s="10" t="s">
        <v>165</v>
      </c>
      <c r="B154" s="10" t="s">
        <v>67</v>
      </c>
      <c r="C154" s="12">
        <v>106</v>
      </c>
      <c r="D154" s="12">
        <v>455</v>
      </c>
      <c r="E154" s="12">
        <v>168</v>
      </c>
      <c r="F154" s="12">
        <v>729</v>
      </c>
    </row>
    <row r="155" spans="1:6">
      <c r="A155" s="10" t="s">
        <v>165</v>
      </c>
      <c r="B155" s="10" t="s">
        <v>285</v>
      </c>
      <c r="C155" s="12">
        <v>138</v>
      </c>
      <c r="D155" s="12">
        <v>697</v>
      </c>
      <c r="E155" s="12">
        <v>165</v>
      </c>
      <c r="F155" s="12">
        <v>1000</v>
      </c>
    </row>
    <row r="156" spans="1:6">
      <c r="A156" s="10" t="s">
        <v>165</v>
      </c>
      <c r="B156" s="10" t="s">
        <v>286</v>
      </c>
      <c r="C156" s="12">
        <v>181</v>
      </c>
      <c r="D156" s="12">
        <v>1267</v>
      </c>
      <c r="E156" s="12">
        <v>176</v>
      </c>
      <c r="F156" s="12">
        <v>1624</v>
      </c>
    </row>
    <row r="157" spans="1:6">
      <c r="A157" s="10" t="s">
        <v>165</v>
      </c>
      <c r="B157" s="10" t="s">
        <v>68</v>
      </c>
      <c r="C157" s="12">
        <v>1050</v>
      </c>
      <c r="D157" s="12">
        <v>4830</v>
      </c>
      <c r="E157" s="12">
        <v>377</v>
      </c>
      <c r="F157" s="12">
        <v>6257</v>
      </c>
    </row>
    <row r="158" spans="1:6">
      <c r="A158" s="10" t="s">
        <v>165</v>
      </c>
      <c r="B158" s="10" t="s">
        <v>69</v>
      </c>
      <c r="C158" s="12">
        <v>1038</v>
      </c>
      <c r="D158" s="12">
        <v>5942</v>
      </c>
      <c r="E158" s="12">
        <v>815</v>
      </c>
      <c r="F158" s="12">
        <v>7795</v>
      </c>
    </row>
    <row r="159" spans="1:6">
      <c r="A159" s="10" t="s">
        <v>165</v>
      </c>
      <c r="B159" s="10" t="s">
        <v>70</v>
      </c>
      <c r="C159" s="12">
        <v>409</v>
      </c>
      <c r="D159" s="12">
        <v>1980</v>
      </c>
      <c r="E159" s="12">
        <v>318</v>
      </c>
      <c r="F159" s="12">
        <v>2707</v>
      </c>
    </row>
    <row r="160" spans="1:6">
      <c r="A160" s="10" t="s">
        <v>165</v>
      </c>
      <c r="B160" s="10" t="s">
        <v>71</v>
      </c>
      <c r="C160" s="12">
        <v>478</v>
      </c>
      <c r="D160" s="12">
        <v>2129</v>
      </c>
      <c r="E160" s="12">
        <v>152</v>
      </c>
      <c r="F160" s="12">
        <v>2759</v>
      </c>
    </row>
    <row r="161" spans="1:6">
      <c r="A161" s="10" t="s">
        <v>165</v>
      </c>
      <c r="B161" s="10" t="s">
        <v>72</v>
      </c>
      <c r="C161" s="12">
        <v>784</v>
      </c>
      <c r="D161" s="12">
        <v>4760</v>
      </c>
      <c r="E161" s="12">
        <v>581</v>
      </c>
      <c r="F161" s="12">
        <v>6125</v>
      </c>
    </row>
    <row r="162" spans="1:6">
      <c r="A162" s="10" t="s">
        <v>165</v>
      </c>
      <c r="B162" s="10" t="s">
        <v>73</v>
      </c>
      <c r="C162" s="12">
        <v>121</v>
      </c>
      <c r="D162" s="12">
        <v>500</v>
      </c>
      <c r="E162" s="12">
        <v>170</v>
      </c>
      <c r="F162" s="12">
        <v>791</v>
      </c>
    </row>
    <row r="163" spans="1:6">
      <c r="A163" s="10" t="s">
        <v>165</v>
      </c>
      <c r="B163" s="10" t="s">
        <v>74</v>
      </c>
      <c r="C163" s="12">
        <v>479</v>
      </c>
      <c r="D163" s="12">
        <v>2038</v>
      </c>
      <c r="E163" s="12">
        <v>265</v>
      </c>
      <c r="F163" s="12">
        <v>2782</v>
      </c>
    </row>
    <row r="164" spans="1:6">
      <c r="A164" s="10" t="s">
        <v>165</v>
      </c>
      <c r="B164" s="10" t="s">
        <v>289</v>
      </c>
      <c r="C164" s="12">
        <v>128</v>
      </c>
      <c r="D164" s="12">
        <v>772</v>
      </c>
      <c r="E164" s="12">
        <v>214</v>
      </c>
      <c r="F164" s="12">
        <v>1114</v>
      </c>
    </row>
    <row r="165" spans="1:6">
      <c r="A165" s="10" t="s">
        <v>165</v>
      </c>
      <c r="B165" s="10" t="s">
        <v>290</v>
      </c>
      <c r="C165" s="12">
        <v>144</v>
      </c>
      <c r="D165" s="12">
        <v>778</v>
      </c>
      <c r="E165" s="12">
        <v>169</v>
      </c>
      <c r="F165" s="12">
        <v>1091</v>
      </c>
    </row>
    <row r="166" spans="1:6">
      <c r="A166" s="10" t="s">
        <v>165</v>
      </c>
      <c r="B166" s="10" t="s">
        <v>291</v>
      </c>
      <c r="C166" s="12">
        <v>267</v>
      </c>
      <c r="D166" s="12">
        <v>1126</v>
      </c>
      <c r="E166" s="12">
        <v>191</v>
      </c>
      <c r="F166" s="12">
        <v>1584</v>
      </c>
    </row>
    <row r="167" spans="1:6">
      <c r="A167" s="10" t="s">
        <v>165</v>
      </c>
      <c r="B167" s="10" t="s">
        <v>292</v>
      </c>
      <c r="C167" s="12">
        <v>103</v>
      </c>
      <c r="D167" s="12">
        <v>633</v>
      </c>
      <c r="E167" s="12">
        <v>202</v>
      </c>
      <c r="F167" s="12">
        <v>938</v>
      </c>
    </row>
    <row r="168" spans="1:6">
      <c r="A168" s="10" t="s">
        <v>165</v>
      </c>
      <c r="B168" s="10" t="s">
        <v>293</v>
      </c>
      <c r="C168" s="12">
        <v>106</v>
      </c>
      <c r="D168" s="12">
        <v>504</v>
      </c>
      <c r="E168" s="12">
        <v>168</v>
      </c>
      <c r="F168" s="12">
        <v>778</v>
      </c>
    </row>
    <row r="169" spans="1:6">
      <c r="A169" s="10" t="s">
        <v>165</v>
      </c>
      <c r="B169" s="10" t="s">
        <v>75</v>
      </c>
      <c r="C169" s="12"/>
      <c r="D169" s="12"/>
      <c r="E169" s="12"/>
      <c r="F169" s="12">
        <v>1</v>
      </c>
    </row>
    <row r="170" spans="1:6">
      <c r="A170" s="10" t="s">
        <v>165</v>
      </c>
      <c r="B170" s="10" t="s">
        <v>522</v>
      </c>
      <c r="C170" s="12">
        <v>454</v>
      </c>
      <c r="D170" s="12">
        <v>2416</v>
      </c>
      <c r="E170" s="12">
        <v>181</v>
      </c>
      <c r="F170" s="12">
        <v>3051</v>
      </c>
    </row>
    <row r="171" spans="1:6">
      <c r="A171" s="10" t="s">
        <v>165</v>
      </c>
      <c r="B171" s="10" t="s">
        <v>523</v>
      </c>
      <c r="C171" s="12">
        <v>686</v>
      </c>
      <c r="D171" s="12">
        <v>3247</v>
      </c>
      <c r="E171" s="12">
        <v>233</v>
      </c>
      <c r="F171" s="12">
        <v>4166</v>
      </c>
    </row>
    <row r="172" spans="1:6">
      <c r="A172" s="10" t="s">
        <v>165</v>
      </c>
      <c r="B172" s="10" t="s">
        <v>524</v>
      </c>
      <c r="C172" s="12">
        <v>252</v>
      </c>
      <c r="D172" s="12">
        <v>1492</v>
      </c>
      <c r="E172" s="12">
        <v>112</v>
      </c>
      <c r="F172" s="12">
        <v>1856</v>
      </c>
    </row>
    <row r="173" spans="1:6">
      <c r="A173" s="10" t="s">
        <v>165</v>
      </c>
      <c r="B173" s="10" t="s">
        <v>525</v>
      </c>
      <c r="C173" s="12">
        <v>504</v>
      </c>
      <c r="D173" s="12">
        <v>1729</v>
      </c>
      <c r="E173" s="12">
        <v>114</v>
      </c>
      <c r="F173" s="12">
        <v>2347</v>
      </c>
    </row>
    <row r="174" spans="1:6">
      <c r="A174" s="10" t="s">
        <v>165</v>
      </c>
      <c r="B174" s="10" t="s">
        <v>526</v>
      </c>
      <c r="C174" s="12"/>
      <c r="D174" s="12"/>
      <c r="E174" s="12"/>
      <c r="F174" s="12">
        <v>306</v>
      </c>
    </row>
    <row r="175" spans="1:6">
      <c r="A175" s="10" t="s">
        <v>165</v>
      </c>
      <c r="B175" s="10" t="s">
        <v>527</v>
      </c>
      <c r="C175" s="12">
        <v>248</v>
      </c>
      <c r="D175" s="12">
        <v>1380</v>
      </c>
      <c r="E175" s="12">
        <v>135</v>
      </c>
      <c r="F175" s="12">
        <v>1763</v>
      </c>
    </row>
    <row r="176" spans="1:6">
      <c r="A176" s="10" t="s">
        <v>165</v>
      </c>
      <c r="B176" s="10" t="s">
        <v>528</v>
      </c>
      <c r="C176" s="12">
        <v>273</v>
      </c>
      <c r="D176" s="12">
        <v>1680</v>
      </c>
      <c r="E176" s="12">
        <v>167</v>
      </c>
      <c r="F176" s="12">
        <v>2120</v>
      </c>
    </row>
    <row r="177" spans="1:6">
      <c r="A177" s="10" t="s">
        <v>165</v>
      </c>
      <c r="B177" s="10" t="s">
        <v>529</v>
      </c>
      <c r="C177" s="12">
        <v>269</v>
      </c>
      <c r="D177" s="12">
        <v>1655</v>
      </c>
      <c r="E177" s="12">
        <v>129</v>
      </c>
      <c r="F177" s="12">
        <v>2053</v>
      </c>
    </row>
    <row r="178" spans="1:6">
      <c r="A178" s="10" t="s">
        <v>165</v>
      </c>
      <c r="B178" s="10" t="s">
        <v>530</v>
      </c>
      <c r="C178" s="12">
        <v>566</v>
      </c>
      <c r="D178" s="12">
        <v>2131</v>
      </c>
      <c r="E178" s="12">
        <v>178</v>
      </c>
      <c r="F178" s="12">
        <v>2875</v>
      </c>
    </row>
    <row r="179" spans="1:6">
      <c r="A179" s="10" t="s">
        <v>165</v>
      </c>
      <c r="B179" s="10" t="s">
        <v>294</v>
      </c>
      <c r="C179" s="12">
        <v>469</v>
      </c>
      <c r="D179" s="12">
        <v>2392</v>
      </c>
      <c r="E179" s="12">
        <v>327</v>
      </c>
      <c r="F179" s="12">
        <v>3188</v>
      </c>
    </row>
    <row r="180" spans="1:6">
      <c r="A180" s="10" t="s">
        <v>165</v>
      </c>
      <c r="B180" s="10" t="s">
        <v>295</v>
      </c>
      <c r="C180" s="12">
        <v>243</v>
      </c>
      <c r="D180" s="12">
        <v>1496</v>
      </c>
      <c r="E180" s="12">
        <v>285</v>
      </c>
      <c r="F180" s="12">
        <v>2024</v>
      </c>
    </row>
    <row r="181" spans="1:6">
      <c r="A181" s="10" t="s">
        <v>165</v>
      </c>
      <c r="B181" s="10" t="s">
        <v>296</v>
      </c>
      <c r="C181" s="12">
        <v>493</v>
      </c>
      <c r="D181" s="12">
        <v>2595</v>
      </c>
      <c r="E181" s="12">
        <v>450</v>
      </c>
      <c r="F181" s="12">
        <v>3538</v>
      </c>
    </row>
    <row r="182" spans="1:6">
      <c r="A182" s="10" t="s">
        <v>165</v>
      </c>
      <c r="B182" s="10" t="s">
        <v>297</v>
      </c>
      <c r="C182" s="12">
        <v>627</v>
      </c>
      <c r="D182" s="12">
        <v>3213</v>
      </c>
      <c r="E182" s="12">
        <v>492</v>
      </c>
      <c r="F182" s="12">
        <v>4332</v>
      </c>
    </row>
    <row r="183" spans="1:6">
      <c r="A183" s="10" t="s">
        <v>165</v>
      </c>
      <c r="B183" s="10" t="s">
        <v>298</v>
      </c>
      <c r="C183" s="12">
        <v>1301</v>
      </c>
      <c r="D183" s="12">
        <v>5984</v>
      </c>
      <c r="E183" s="12">
        <v>823</v>
      </c>
      <c r="F183" s="12">
        <v>8108</v>
      </c>
    </row>
    <row r="184" spans="1:6">
      <c r="A184" s="10" t="s">
        <v>165</v>
      </c>
      <c r="B184" s="10" t="s">
        <v>299</v>
      </c>
      <c r="C184" s="12">
        <v>186</v>
      </c>
      <c r="D184" s="12">
        <v>1377</v>
      </c>
      <c r="E184" s="12">
        <v>329</v>
      </c>
      <c r="F184" s="12">
        <v>1892</v>
      </c>
    </row>
    <row r="185" spans="1:6">
      <c r="A185" s="10" t="s">
        <v>165</v>
      </c>
      <c r="B185" s="10" t="s">
        <v>300</v>
      </c>
      <c r="C185" s="12">
        <v>502</v>
      </c>
      <c r="D185" s="12">
        <v>1949</v>
      </c>
      <c r="E185" s="12">
        <v>57</v>
      </c>
      <c r="F185" s="12">
        <v>2508</v>
      </c>
    </row>
    <row r="186" spans="1:6">
      <c r="A186" s="10" t="s">
        <v>165</v>
      </c>
      <c r="B186" s="10" t="s">
        <v>301</v>
      </c>
      <c r="C186" s="12">
        <v>823</v>
      </c>
      <c r="D186" s="12">
        <v>3097</v>
      </c>
      <c r="E186" s="12">
        <v>99</v>
      </c>
      <c r="F186" s="12">
        <v>4019</v>
      </c>
    </row>
    <row r="187" spans="1:6">
      <c r="A187" s="10" t="s">
        <v>165</v>
      </c>
      <c r="B187" s="10" t="s">
        <v>302</v>
      </c>
      <c r="C187" s="12">
        <v>468</v>
      </c>
      <c r="D187" s="12">
        <v>1861</v>
      </c>
      <c r="E187" s="12">
        <v>100</v>
      </c>
      <c r="F187" s="12">
        <v>2429</v>
      </c>
    </row>
    <row r="188" spans="1:6">
      <c r="A188" s="10" t="s">
        <v>165</v>
      </c>
      <c r="B188" s="10" t="s">
        <v>303</v>
      </c>
      <c r="C188" s="12">
        <v>140</v>
      </c>
      <c r="D188" s="12">
        <v>590</v>
      </c>
      <c r="E188" s="12">
        <v>47</v>
      </c>
      <c r="F188" s="12">
        <v>777</v>
      </c>
    </row>
    <row r="189" spans="1:6">
      <c r="A189" s="10" t="s">
        <v>165</v>
      </c>
      <c r="B189" s="10" t="s">
        <v>304</v>
      </c>
      <c r="C189" s="12">
        <v>401</v>
      </c>
      <c r="D189" s="12">
        <v>1449</v>
      </c>
      <c r="E189" s="12">
        <v>38</v>
      </c>
      <c r="F189" s="12">
        <v>1888</v>
      </c>
    </row>
    <row r="190" spans="1:6">
      <c r="A190" s="10" t="s">
        <v>165</v>
      </c>
      <c r="B190" s="10" t="s">
        <v>305</v>
      </c>
      <c r="C190" s="12">
        <v>237</v>
      </c>
      <c r="D190" s="12">
        <v>1164</v>
      </c>
      <c r="E190" s="12">
        <v>40</v>
      </c>
      <c r="F190" s="12">
        <v>1441</v>
      </c>
    </row>
    <row r="191" spans="1:6">
      <c r="A191" s="10" t="s">
        <v>165</v>
      </c>
      <c r="B191" s="10" t="s">
        <v>306</v>
      </c>
      <c r="C191" s="12">
        <v>706</v>
      </c>
      <c r="D191" s="12">
        <v>2746</v>
      </c>
      <c r="E191" s="12">
        <v>112</v>
      </c>
      <c r="F191" s="12">
        <v>3564</v>
      </c>
    </row>
    <row r="192" spans="1:6">
      <c r="A192" s="10" t="s">
        <v>165</v>
      </c>
      <c r="B192" s="10" t="s">
        <v>307</v>
      </c>
      <c r="C192" s="12">
        <v>160</v>
      </c>
      <c r="D192" s="12">
        <v>1348</v>
      </c>
      <c r="E192" s="12">
        <v>302</v>
      </c>
      <c r="F192" s="12">
        <v>1810</v>
      </c>
    </row>
    <row r="193" spans="1:6">
      <c r="A193" s="10" t="s">
        <v>165</v>
      </c>
      <c r="B193" s="10" t="s">
        <v>308</v>
      </c>
      <c r="C193" s="12">
        <v>59</v>
      </c>
      <c r="D193" s="12">
        <v>431</v>
      </c>
      <c r="E193" s="12">
        <v>46</v>
      </c>
      <c r="F193" s="12">
        <v>536</v>
      </c>
    </row>
    <row r="194" spans="1:6">
      <c r="A194" s="10" t="s">
        <v>165</v>
      </c>
      <c r="B194" s="10" t="s">
        <v>309</v>
      </c>
      <c r="C194" s="12">
        <v>399</v>
      </c>
      <c r="D194" s="12">
        <v>1587</v>
      </c>
      <c r="E194" s="12">
        <v>104</v>
      </c>
      <c r="F194" s="12">
        <v>2090</v>
      </c>
    </row>
    <row r="195" spans="1:6">
      <c r="A195" s="10" t="s">
        <v>165</v>
      </c>
      <c r="B195" s="10" t="s">
        <v>310</v>
      </c>
      <c r="C195" s="12">
        <v>92</v>
      </c>
      <c r="D195" s="12">
        <v>452</v>
      </c>
      <c r="E195" s="12">
        <v>45</v>
      </c>
      <c r="F195" s="12">
        <v>589</v>
      </c>
    </row>
    <row r="196" spans="1:6">
      <c r="A196" s="10" t="s">
        <v>165</v>
      </c>
      <c r="B196" s="10" t="s">
        <v>311</v>
      </c>
      <c r="C196" s="12">
        <v>65</v>
      </c>
      <c r="D196" s="12">
        <v>626</v>
      </c>
      <c r="E196" s="12">
        <v>125</v>
      </c>
      <c r="F196" s="12">
        <v>816</v>
      </c>
    </row>
    <row r="197" spans="1:6">
      <c r="A197" s="10" t="s">
        <v>165</v>
      </c>
      <c r="B197" s="10" t="s">
        <v>312</v>
      </c>
      <c r="C197" s="12">
        <v>96</v>
      </c>
      <c r="D197" s="12">
        <v>710</v>
      </c>
      <c r="E197" s="12">
        <v>130</v>
      </c>
      <c r="F197" s="12">
        <v>936</v>
      </c>
    </row>
    <row r="198" spans="1:6">
      <c r="A198" s="10" t="s">
        <v>165</v>
      </c>
      <c r="B198" s="10" t="s">
        <v>77</v>
      </c>
      <c r="C198" s="12">
        <v>468</v>
      </c>
      <c r="D198" s="12">
        <v>2843</v>
      </c>
      <c r="E198" s="12">
        <v>416</v>
      </c>
      <c r="F198" s="12">
        <v>3727</v>
      </c>
    </row>
    <row r="199" spans="1:6">
      <c r="A199" s="10" t="s">
        <v>165</v>
      </c>
      <c r="B199" s="10" t="s">
        <v>76</v>
      </c>
      <c r="C199" s="12">
        <v>441</v>
      </c>
      <c r="D199" s="12">
        <v>1495</v>
      </c>
      <c r="E199" s="12">
        <v>106</v>
      </c>
      <c r="F199" s="12">
        <v>2042</v>
      </c>
    </row>
    <row r="200" spans="1:6">
      <c r="A200" s="10" t="s">
        <v>166</v>
      </c>
      <c r="B200" s="10" t="s">
        <v>552</v>
      </c>
      <c r="C200" s="12">
        <v>23576</v>
      </c>
      <c r="D200" s="12">
        <v>112493</v>
      </c>
      <c r="E200" s="12">
        <v>13674</v>
      </c>
      <c r="F200" s="12">
        <v>149743</v>
      </c>
    </row>
    <row r="201" spans="1:6">
      <c r="A201" s="10" t="s">
        <v>166</v>
      </c>
      <c r="B201" s="10" t="s">
        <v>78</v>
      </c>
      <c r="C201" s="12">
        <v>15</v>
      </c>
      <c r="D201" s="12">
        <v>92</v>
      </c>
      <c r="E201" s="12">
        <v>21</v>
      </c>
      <c r="F201" s="12">
        <v>128</v>
      </c>
    </row>
    <row r="202" spans="1:6">
      <c r="A202" s="10" t="s">
        <v>166</v>
      </c>
      <c r="B202" s="10" t="s">
        <v>316</v>
      </c>
      <c r="C202" s="12">
        <v>315</v>
      </c>
      <c r="D202" s="12">
        <v>1234</v>
      </c>
      <c r="E202" s="12">
        <v>142</v>
      </c>
      <c r="F202" s="12">
        <v>1691</v>
      </c>
    </row>
    <row r="203" spans="1:6">
      <c r="A203" s="10" t="s">
        <v>166</v>
      </c>
      <c r="B203" s="10" t="s">
        <v>317</v>
      </c>
      <c r="C203" s="12">
        <v>346</v>
      </c>
      <c r="D203" s="12">
        <v>1635</v>
      </c>
      <c r="E203" s="12">
        <v>258</v>
      </c>
      <c r="F203" s="12">
        <v>2239</v>
      </c>
    </row>
    <row r="204" spans="1:6">
      <c r="A204" s="10" t="s">
        <v>166</v>
      </c>
      <c r="B204" s="10" t="s">
        <v>318</v>
      </c>
      <c r="C204" s="12">
        <v>112</v>
      </c>
      <c r="D204" s="12">
        <v>847</v>
      </c>
      <c r="E204" s="12">
        <v>136</v>
      </c>
      <c r="F204" s="12">
        <v>1095</v>
      </c>
    </row>
    <row r="205" spans="1:6">
      <c r="A205" s="10" t="s">
        <v>166</v>
      </c>
      <c r="B205" s="10" t="s">
        <v>319</v>
      </c>
      <c r="C205" s="12">
        <v>35</v>
      </c>
      <c r="D205" s="12">
        <v>368</v>
      </c>
      <c r="E205" s="12">
        <v>63</v>
      </c>
      <c r="F205" s="12">
        <v>466</v>
      </c>
    </row>
    <row r="206" spans="1:6">
      <c r="A206" s="10" t="s">
        <v>166</v>
      </c>
      <c r="B206" s="10" t="s">
        <v>79</v>
      </c>
      <c r="C206" s="12">
        <v>816</v>
      </c>
      <c r="D206" s="12">
        <v>4054</v>
      </c>
      <c r="E206" s="12">
        <v>379</v>
      </c>
      <c r="F206" s="12">
        <v>5249</v>
      </c>
    </row>
    <row r="207" spans="1:6">
      <c r="A207" s="10" t="s">
        <v>166</v>
      </c>
      <c r="B207" s="10" t="s">
        <v>80</v>
      </c>
      <c r="C207" s="12">
        <v>181</v>
      </c>
      <c r="D207" s="12">
        <v>931</v>
      </c>
      <c r="E207" s="12">
        <v>188</v>
      </c>
      <c r="F207" s="12">
        <v>1300</v>
      </c>
    </row>
    <row r="208" spans="1:6">
      <c r="A208" s="10" t="s">
        <v>166</v>
      </c>
      <c r="B208" s="10" t="s">
        <v>320</v>
      </c>
      <c r="C208" s="12">
        <v>110</v>
      </c>
      <c r="D208" s="12">
        <v>626</v>
      </c>
      <c r="E208" s="12">
        <v>100</v>
      </c>
      <c r="F208" s="12">
        <v>836</v>
      </c>
    </row>
    <row r="209" spans="1:6">
      <c r="A209" s="10" t="s">
        <v>166</v>
      </c>
      <c r="B209" s="10" t="s">
        <v>321</v>
      </c>
      <c r="C209" s="12">
        <v>123</v>
      </c>
      <c r="D209" s="12">
        <v>704</v>
      </c>
      <c r="E209" s="12">
        <v>154</v>
      </c>
      <c r="F209" s="12">
        <v>981</v>
      </c>
    </row>
    <row r="210" spans="1:6">
      <c r="A210" s="10" t="s">
        <v>166</v>
      </c>
      <c r="B210" s="10" t="s">
        <v>322</v>
      </c>
      <c r="C210" s="12">
        <v>240</v>
      </c>
      <c r="D210" s="12">
        <v>1317</v>
      </c>
      <c r="E210" s="12">
        <v>262</v>
      </c>
      <c r="F210" s="12">
        <v>1819</v>
      </c>
    </row>
    <row r="211" spans="1:6">
      <c r="A211" s="10" t="s">
        <v>166</v>
      </c>
      <c r="B211" s="10" t="s">
        <v>81</v>
      </c>
      <c r="C211" s="12">
        <v>272</v>
      </c>
      <c r="D211" s="12">
        <v>1571</v>
      </c>
      <c r="E211" s="12">
        <v>277</v>
      </c>
      <c r="F211" s="12">
        <v>2120</v>
      </c>
    </row>
    <row r="212" spans="1:6">
      <c r="A212" s="10" t="s">
        <v>166</v>
      </c>
      <c r="B212" s="10" t="s">
        <v>323</v>
      </c>
      <c r="C212" s="12">
        <v>12</v>
      </c>
      <c r="D212" s="12">
        <v>22</v>
      </c>
      <c r="E212" s="12">
        <v>3</v>
      </c>
      <c r="F212" s="12">
        <v>37</v>
      </c>
    </row>
    <row r="213" spans="1:6">
      <c r="A213" s="10" t="s">
        <v>166</v>
      </c>
      <c r="B213" s="10" t="s">
        <v>324</v>
      </c>
      <c r="C213" s="12">
        <v>296</v>
      </c>
      <c r="D213" s="12">
        <v>1609</v>
      </c>
      <c r="E213" s="12">
        <v>277</v>
      </c>
      <c r="F213" s="12">
        <v>2182</v>
      </c>
    </row>
    <row r="214" spans="1:6">
      <c r="A214" s="10" t="s">
        <v>166</v>
      </c>
      <c r="B214" s="10" t="s">
        <v>325</v>
      </c>
      <c r="C214" s="12">
        <v>69</v>
      </c>
      <c r="D214" s="12">
        <v>434</v>
      </c>
      <c r="E214" s="12">
        <v>121</v>
      </c>
      <c r="F214" s="12">
        <v>624</v>
      </c>
    </row>
    <row r="215" spans="1:6">
      <c r="A215" s="10" t="s">
        <v>166</v>
      </c>
      <c r="B215" s="10" t="s">
        <v>326</v>
      </c>
      <c r="C215" s="12">
        <v>110</v>
      </c>
      <c r="D215" s="12">
        <v>606</v>
      </c>
      <c r="E215" s="12">
        <v>168</v>
      </c>
      <c r="F215" s="12">
        <v>884</v>
      </c>
    </row>
    <row r="216" spans="1:6">
      <c r="A216" s="10" t="s">
        <v>166</v>
      </c>
      <c r="B216" s="10" t="s">
        <v>327</v>
      </c>
      <c r="C216" s="12">
        <v>206</v>
      </c>
      <c r="D216" s="12">
        <v>970</v>
      </c>
      <c r="E216" s="12">
        <v>178</v>
      </c>
      <c r="F216" s="12">
        <v>1354</v>
      </c>
    </row>
    <row r="217" spans="1:6">
      <c r="A217" s="10" t="s">
        <v>166</v>
      </c>
      <c r="B217" s="10" t="s">
        <v>328</v>
      </c>
      <c r="C217" s="12">
        <v>143</v>
      </c>
      <c r="D217" s="12">
        <v>623</v>
      </c>
      <c r="E217" s="12">
        <v>80</v>
      </c>
      <c r="F217" s="12">
        <v>846</v>
      </c>
    </row>
    <row r="218" spans="1:6">
      <c r="A218" s="10" t="s">
        <v>166</v>
      </c>
      <c r="B218" s="10" t="s">
        <v>329</v>
      </c>
      <c r="C218" s="12">
        <v>187</v>
      </c>
      <c r="D218" s="12">
        <v>1224</v>
      </c>
      <c r="E218" s="12">
        <v>187</v>
      </c>
      <c r="F218" s="12">
        <v>1598</v>
      </c>
    </row>
    <row r="219" spans="1:6">
      <c r="A219" s="10" t="s">
        <v>166</v>
      </c>
      <c r="B219" s="10" t="s">
        <v>330</v>
      </c>
      <c r="C219" s="12">
        <v>435</v>
      </c>
      <c r="D219" s="12">
        <v>1805</v>
      </c>
      <c r="E219" s="12">
        <v>137</v>
      </c>
      <c r="F219" s="12">
        <v>2377</v>
      </c>
    </row>
    <row r="220" spans="1:6">
      <c r="A220" s="10" t="s">
        <v>166</v>
      </c>
      <c r="B220" s="10" t="s">
        <v>82</v>
      </c>
      <c r="C220" s="12">
        <v>469</v>
      </c>
      <c r="D220" s="12">
        <v>3102</v>
      </c>
      <c r="E220" s="12">
        <v>306</v>
      </c>
      <c r="F220" s="12">
        <v>3877</v>
      </c>
    </row>
    <row r="221" spans="1:6">
      <c r="A221" s="10" t="s">
        <v>166</v>
      </c>
      <c r="B221" s="10" t="s">
        <v>331</v>
      </c>
      <c r="C221" s="12">
        <v>125</v>
      </c>
      <c r="D221" s="12">
        <v>674</v>
      </c>
      <c r="E221" s="12">
        <v>129</v>
      </c>
      <c r="F221" s="12">
        <v>928</v>
      </c>
    </row>
    <row r="222" spans="1:6">
      <c r="A222" s="10" t="s">
        <v>166</v>
      </c>
      <c r="B222" s="10" t="s">
        <v>332</v>
      </c>
      <c r="C222" s="12">
        <v>150</v>
      </c>
      <c r="D222" s="12">
        <v>935</v>
      </c>
      <c r="E222" s="12">
        <v>187</v>
      </c>
      <c r="F222" s="12">
        <v>1272</v>
      </c>
    </row>
    <row r="223" spans="1:6">
      <c r="A223" s="10" t="s">
        <v>166</v>
      </c>
      <c r="B223" s="10" t="s">
        <v>333</v>
      </c>
      <c r="C223" s="12">
        <v>145</v>
      </c>
      <c r="D223" s="12">
        <v>573</v>
      </c>
      <c r="E223" s="12">
        <v>63</v>
      </c>
      <c r="F223" s="12">
        <v>781</v>
      </c>
    </row>
    <row r="224" spans="1:6">
      <c r="A224" s="10" t="s">
        <v>166</v>
      </c>
      <c r="B224" s="10" t="s">
        <v>334</v>
      </c>
      <c r="C224" s="12">
        <v>96</v>
      </c>
      <c r="D224" s="12">
        <v>576</v>
      </c>
      <c r="E224" s="12">
        <v>133</v>
      </c>
      <c r="F224" s="12">
        <v>805</v>
      </c>
    </row>
    <row r="225" spans="1:6">
      <c r="A225" s="10" t="s">
        <v>166</v>
      </c>
      <c r="B225" s="10" t="s">
        <v>335</v>
      </c>
      <c r="C225" s="12">
        <v>213</v>
      </c>
      <c r="D225" s="12">
        <v>1130</v>
      </c>
      <c r="E225" s="12">
        <v>191</v>
      </c>
      <c r="F225" s="12">
        <v>1534</v>
      </c>
    </row>
    <row r="226" spans="1:6">
      <c r="A226" s="10" t="s">
        <v>166</v>
      </c>
      <c r="B226" s="10" t="s">
        <v>336</v>
      </c>
      <c r="C226" s="12">
        <v>117</v>
      </c>
      <c r="D226" s="12">
        <v>468</v>
      </c>
      <c r="E226" s="12">
        <v>59</v>
      </c>
      <c r="F226" s="12">
        <v>644</v>
      </c>
    </row>
    <row r="227" spans="1:6">
      <c r="A227" s="10" t="s">
        <v>166</v>
      </c>
      <c r="B227" s="10" t="s">
        <v>337</v>
      </c>
      <c r="C227" s="12">
        <v>168</v>
      </c>
      <c r="D227" s="12">
        <v>1130</v>
      </c>
      <c r="E227" s="12">
        <v>179</v>
      </c>
      <c r="F227" s="12">
        <v>1477</v>
      </c>
    </row>
    <row r="228" spans="1:6">
      <c r="A228" s="10" t="s">
        <v>166</v>
      </c>
      <c r="B228" s="10" t="s">
        <v>83</v>
      </c>
      <c r="C228" s="12">
        <v>1551</v>
      </c>
      <c r="D228" s="12">
        <v>5455</v>
      </c>
      <c r="E228" s="12">
        <v>344</v>
      </c>
      <c r="F228" s="12">
        <v>7350</v>
      </c>
    </row>
    <row r="229" spans="1:6">
      <c r="A229" s="10" t="s">
        <v>166</v>
      </c>
      <c r="B229" s="10" t="s">
        <v>338</v>
      </c>
      <c r="C229" s="12">
        <v>88</v>
      </c>
      <c r="D229" s="12">
        <v>629</v>
      </c>
      <c r="E229" s="12">
        <v>50</v>
      </c>
      <c r="F229" s="12">
        <v>767</v>
      </c>
    </row>
    <row r="230" spans="1:6">
      <c r="A230" s="10" t="s">
        <v>166</v>
      </c>
      <c r="B230" s="10" t="s">
        <v>339</v>
      </c>
      <c r="C230" s="12">
        <v>132</v>
      </c>
      <c r="D230" s="12">
        <v>867</v>
      </c>
      <c r="E230" s="12">
        <v>136</v>
      </c>
      <c r="F230" s="12">
        <v>1135</v>
      </c>
    </row>
    <row r="231" spans="1:6">
      <c r="A231" s="10" t="s">
        <v>166</v>
      </c>
      <c r="B231" s="10" t="s">
        <v>340</v>
      </c>
      <c r="C231" s="12">
        <v>244</v>
      </c>
      <c r="D231" s="12">
        <v>1412</v>
      </c>
      <c r="E231" s="12">
        <v>273</v>
      </c>
      <c r="F231" s="12">
        <v>1929</v>
      </c>
    </row>
    <row r="232" spans="1:6">
      <c r="A232" s="10" t="s">
        <v>166</v>
      </c>
      <c r="B232" s="10" t="s">
        <v>341</v>
      </c>
      <c r="C232" s="12">
        <v>135</v>
      </c>
      <c r="D232" s="12">
        <v>735</v>
      </c>
      <c r="E232" s="12">
        <v>145</v>
      </c>
      <c r="F232" s="12">
        <v>1015</v>
      </c>
    </row>
    <row r="233" spans="1:6">
      <c r="A233" s="10" t="s">
        <v>166</v>
      </c>
      <c r="B233" s="10" t="s">
        <v>342</v>
      </c>
      <c r="C233" s="12">
        <v>701</v>
      </c>
      <c r="D233" s="12">
        <v>1717</v>
      </c>
      <c r="E233" s="12">
        <v>12</v>
      </c>
      <c r="F233" s="12">
        <v>2430</v>
      </c>
    </row>
    <row r="234" spans="1:6">
      <c r="A234" s="10" t="s">
        <v>166</v>
      </c>
      <c r="B234" s="10" t="s">
        <v>343</v>
      </c>
      <c r="C234" s="12">
        <v>222</v>
      </c>
      <c r="D234" s="12">
        <v>1424</v>
      </c>
      <c r="E234" s="12">
        <v>149</v>
      </c>
      <c r="F234" s="12">
        <v>1795</v>
      </c>
    </row>
    <row r="235" spans="1:6">
      <c r="A235" s="10" t="s">
        <v>166</v>
      </c>
      <c r="B235" s="10" t="s">
        <v>344</v>
      </c>
      <c r="C235" s="12">
        <v>356</v>
      </c>
      <c r="D235" s="12">
        <v>1818</v>
      </c>
      <c r="E235" s="12">
        <v>169</v>
      </c>
      <c r="F235" s="12">
        <v>2343</v>
      </c>
    </row>
    <row r="236" spans="1:6">
      <c r="A236" s="10" t="s">
        <v>166</v>
      </c>
      <c r="B236" s="10" t="s">
        <v>345</v>
      </c>
      <c r="C236" s="12">
        <v>708</v>
      </c>
      <c r="D236" s="12">
        <v>3447</v>
      </c>
      <c r="E236" s="12">
        <v>201</v>
      </c>
      <c r="F236" s="12">
        <v>4356</v>
      </c>
    </row>
    <row r="237" spans="1:6">
      <c r="A237" s="10" t="s">
        <v>166</v>
      </c>
      <c r="B237" s="10" t="s">
        <v>346</v>
      </c>
      <c r="C237" s="12">
        <v>249</v>
      </c>
      <c r="D237" s="12">
        <v>1506</v>
      </c>
      <c r="E237" s="12">
        <v>309</v>
      </c>
      <c r="F237" s="12">
        <v>2064</v>
      </c>
    </row>
    <row r="238" spans="1:6">
      <c r="A238" s="10" t="s">
        <v>166</v>
      </c>
      <c r="B238" s="10" t="s">
        <v>84</v>
      </c>
      <c r="C238" s="12">
        <v>527</v>
      </c>
      <c r="D238" s="12">
        <v>2524</v>
      </c>
      <c r="E238" s="12">
        <v>247</v>
      </c>
      <c r="F238" s="12">
        <v>3298</v>
      </c>
    </row>
    <row r="239" spans="1:6">
      <c r="A239" s="10" t="s">
        <v>166</v>
      </c>
      <c r="B239" s="10" t="s">
        <v>85</v>
      </c>
      <c r="C239" s="12">
        <v>582</v>
      </c>
      <c r="D239" s="12">
        <v>2656</v>
      </c>
      <c r="E239" s="12">
        <v>274</v>
      </c>
      <c r="F239" s="12">
        <v>3512</v>
      </c>
    </row>
    <row r="240" spans="1:6">
      <c r="A240" s="10" t="s">
        <v>166</v>
      </c>
      <c r="B240" s="10" t="s">
        <v>86</v>
      </c>
      <c r="C240" s="12">
        <v>1364</v>
      </c>
      <c r="D240" s="12">
        <v>5907</v>
      </c>
      <c r="E240" s="12">
        <v>525</v>
      </c>
      <c r="F240" s="12">
        <v>7796</v>
      </c>
    </row>
    <row r="241" spans="1:6">
      <c r="A241" s="10" t="s">
        <v>166</v>
      </c>
      <c r="B241" s="10" t="s">
        <v>362</v>
      </c>
      <c r="C241" s="12">
        <v>374</v>
      </c>
      <c r="D241" s="12">
        <v>1696</v>
      </c>
      <c r="E241" s="12">
        <v>257</v>
      </c>
      <c r="F241" s="12">
        <v>2327</v>
      </c>
    </row>
    <row r="242" spans="1:6">
      <c r="A242" s="10" t="s">
        <v>166</v>
      </c>
      <c r="B242" s="10" t="s">
        <v>363</v>
      </c>
      <c r="C242" s="12">
        <v>51</v>
      </c>
      <c r="D242" s="12">
        <v>328</v>
      </c>
      <c r="E242" s="12">
        <v>72</v>
      </c>
      <c r="F242" s="12">
        <v>451</v>
      </c>
    </row>
    <row r="243" spans="1:6">
      <c r="A243" s="10" t="s">
        <v>166</v>
      </c>
      <c r="B243" s="10" t="s">
        <v>87</v>
      </c>
      <c r="C243" s="12">
        <v>3251</v>
      </c>
      <c r="D243" s="12">
        <v>14620</v>
      </c>
      <c r="E243" s="12">
        <v>1294</v>
      </c>
      <c r="F243" s="12">
        <v>19165</v>
      </c>
    </row>
    <row r="244" spans="1:6">
      <c r="A244" s="10" t="s">
        <v>166</v>
      </c>
      <c r="B244" s="10" t="s">
        <v>347</v>
      </c>
      <c r="C244" s="12">
        <v>281</v>
      </c>
      <c r="D244" s="12">
        <v>1456</v>
      </c>
      <c r="E244" s="12">
        <v>126</v>
      </c>
      <c r="F244" s="12">
        <v>1863</v>
      </c>
    </row>
    <row r="245" spans="1:6">
      <c r="A245" s="10" t="s">
        <v>166</v>
      </c>
      <c r="B245" s="10" t="s">
        <v>348</v>
      </c>
      <c r="C245" s="12">
        <v>464</v>
      </c>
      <c r="D245" s="12">
        <v>2584</v>
      </c>
      <c r="E245" s="12">
        <v>263</v>
      </c>
      <c r="F245" s="12">
        <v>3311</v>
      </c>
    </row>
    <row r="246" spans="1:6">
      <c r="A246" s="10" t="s">
        <v>166</v>
      </c>
      <c r="B246" s="10" t="s">
        <v>88</v>
      </c>
      <c r="C246" s="12">
        <v>6</v>
      </c>
      <c r="D246" s="12">
        <v>41</v>
      </c>
      <c r="E246" s="12">
        <v>18</v>
      </c>
      <c r="F246" s="12">
        <v>65</v>
      </c>
    </row>
    <row r="247" spans="1:6">
      <c r="A247" s="10" t="s">
        <v>166</v>
      </c>
      <c r="B247" s="10" t="s">
        <v>349</v>
      </c>
      <c r="C247" s="12">
        <v>473</v>
      </c>
      <c r="D247" s="12">
        <v>1351</v>
      </c>
      <c r="E247" s="12">
        <v>156</v>
      </c>
      <c r="F247" s="12">
        <v>1980</v>
      </c>
    </row>
    <row r="248" spans="1:6">
      <c r="A248" s="10" t="s">
        <v>166</v>
      </c>
      <c r="B248" s="10" t="s">
        <v>350</v>
      </c>
      <c r="C248" s="12">
        <v>173</v>
      </c>
      <c r="D248" s="12">
        <v>1055</v>
      </c>
      <c r="E248" s="12">
        <v>167</v>
      </c>
      <c r="F248" s="12">
        <v>1395</v>
      </c>
    </row>
    <row r="249" spans="1:6">
      <c r="A249" s="10" t="s">
        <v>166</v>
      </c>
      <c r="B249" s="10" t="s">
        <v>351</v>
      </c>
      <c r="C249" s="12">
        <v>186</v>
      </c>
      <c r="D249" s="12">
        <v>1042</v>
      </c>
      <c r="E249" s="12">
        <v>144</v>
      </c>
      <c r="F249" s="12">
        <v>1372</v>
      </c>
    </row>
    <row r="250" spans="1:6">
      <c r="A250" s="10" t="s">
        <v>166</v>
      </c>
      <c r="B250" s="10" t="s">
        <v>352</v>
      </c>
      <c r="C250" s="12">
        <v>139</v>
      </c>
      <c r="D250" s="12">
        <v>826</v>
      </c>
      <c r="E250" s="12">
        <v>128</v>
      </c>
      <c r="F250" s="12">
        <v>1093</v>
      </c>
    </row>
    <row r="251" spans="1:6">
      <c r="A251" s="10" t="s">
        <v>166</v>
      </c>
      <c r="B251" s="10" t="s">
        <v>353</v>
      </c>
      <c r="C251" s="12">
        <v>100</v>
      </c>
      <c r="D251" s="12">
        <v>800</v>
      </c>
      <c r="E251" s="12">
        <v>104</v>
      </c>
      <c r="F251" s="12">
        <v>1004</v>
      </c>
    </row>
    <row r="252" spans="1:6">
      <c r="A252" s="10" t="s">
        <v>166</v>
      </c>
      <c r="B252" s="10" t="s">
        <v>354</v>
      </c>
      <c r="C252" s="12">
        <v>65</v>
      </c>
      <c r="D252" s="12">
        <v>380</v>
      </c>
      <c r="E252" s="12">
        <v>41</v>
      </c>
      <c r="F252" s="12">
        <v>486</v>
      </c>
    </row>
    <row r="253" spans="1:6">
      <c r="A253" s="10" t="s">
        <v>166</v>
      </c>
      <c r="B253" s="10" t="s">
        <v>355</v>
      </c>
      <c r="C253" s="12">
        <v>156</v>
      </c>
      <c r="D253" s="12">
        <v>1133</v>
      </c>
      <c r="E253" s="12">
        <v>374</v>
      </c>
      <c r="F253" s="12">
        <v>1663</v>
      </c>
    </row>
    <row r="254" spans="1:6">
      <c r="A254" s="10" t="s">
        <v>166</v>
      </c>
      <c r="B254" s="10" t="s">
        <v>356</v>
      </c>
      <c r="C254" s="12">
        <v>241</v>
      </c>
      <c r="D254" s="12">
        <v>990</v>
      </c>
      <c r="E254" s="12">
        <v>162</v>
      </c>
      <c r="F254" s="12">
        <v>1393</v>
      </c>
    </row>
    <row r="255" spans="1:6">
      <c r="A255" s="10" t="s">
        <v>166</v>
      </c>
      <c r="B255" s="10" t="s">
        <v>357</v>
      </c>
      <c r="C255" s="12">
        <v>634</v>
      </c>
      <c r="D255" s="12">
        <v>1156</v>
      </c>
      <c r="E255" s="12">
        <v>36</v>
      </c>
      <c r="F255" s="12">
        <v>1826</v>
      </c>
    </row>
    <row r="256" spans="1:6">
      <c r="A256" s="10" t="s">
        <v>166</v>
      </c>
      <c r="B256" s="10" t="s">
        <v>358</v>
      </c>
      <c r="C256" s="12">
        <v>132</v>
      </c>
      <c r="D256" s="12">
        <v>577</v>
      </c>
      <c r="E256" s="12">
        <v>109</v>
      </c>
      <c r="F256" s="12">
        <v>818</v>
      </c>
    </row>
    <row r="257" spans="1:6">
      <c r="A257" s="10" t="s">
        <v>166</v>
      </c>
      <c r="B257" s="10" t="s">
        <v>359</v>
      </c>
      <c r="C257" s="12">
        <v>224</v>
      </c>
      <c r="D257" s="12">
        <v>1166</v>
      </c>
      <c r="E257" s="12">
        <v>179</v>
      </c>
      <c r="F257" s="12">
        <v>1569</v>
      </c>
    </row>
    <row r="258" spans="1:6">
      <c r="A258" s="10" t="s">
        <v>166</v>
      </c>
      <c r="B258" s="10" t="s">
        <v>89</v>
      </c>
      <c r="C258" s="12">
        <v>1141</v>
      </c>
      <c r="D258" s="12">
        <v>5901</v>
      </c>
      <c r="E258" s="12">
        <v>772</v>
      </c>
      <c r="F258" s="12">
        <v>7814</v>
      </c>
    </row>
    <row r="259" spans="1:6">
      <c r="A259" s="10" t="s">
        <v>166</v>
      </c>
      <c r="B259" s="10" t="s">
        <v>90</v>
      </c>
      <c r="C259" s="12">
        <v>1049</v>
      </c>
      <c r="D259" s="12">
        <v>3897</v>
      </c>
      <c r="E259" s="12">
        <v>356</v>
      </c>
      <c r="F259" s="12">
        <v>5302</v>
      </c>
    </row>
    <row r="260" spans="1:6">
      <c r="A260" s="10" t="s">
        <v>166</v>
      </c>
      <c r="B260" s="10" t="s">
        <v>91</v>
      </c>
      <c r="C260" s="12">
        <v>163</v>
      </c>
      <c r="D260" s="12">
        <v>1277</v>
      </c>
      <c r="E260" s="12">
        <v>238</v>
      </c>
      <c r="F260" s="12">
        <v>1678</v>
      </c>
    </row>
    <row r="261" spans="1:6">
      <c r="A261" s="10" t="s">
        <v>166</v>
      </c>
      <c r="B261" s="10" t="s">
        <v>360</v>
      </c>
      <c r="C261" s="12">
        <v>158</v>
      </c>
      <c r="D261" s="12">
        <v>1134</v>
      </c>
      <c r="E261" s="12">
        <v>190</v>
      </c>
      <c r="F261" s="12">
        <v>1482</v>
      </c>
    </row>
    <row r="262" spans="1:6">
      <c r="A262" s="10" t="s">
        <v>166</v>
      </c>
      <c r="B262" s="10" t="s">
        <v>361</v>
      </c>
      <c r="C262" s="12">
        <v>97</v>
      </c>
      <c r="D262" s="12">
        <v>466</v>
      </c>
      <c r="E262" s="12">
        <v>116</v>
      </c>
      <c r="F262" s="12">
        <v>679</v>
      </c>
    </row>
    <row r="263" spans="1:6">
      <c r="A263" s="10" t="s">
        <v>166</v>
      </c>
      <c r="B263" s="10" t="s">
        <v>92</v>
      </c>
      <c r="C263" s="12">
        <v>1244</v>
      </c>
      <c r="D263" s="12">
        <v>7263</v>
      </c>
      <c r="E263" s="12">
        <v>1007</v>
      </c>
      <c r="F263" s="12">
        <v>9514</v>
      </c>
    </row>
    <row r="264" spans="1:6">
      <c r="A264" s="10" t="s">
        <v>166</v>
      </c>
      <c r="B264" s="10" t="s">
        <v>93</v>
      </c>
      <c r="C264" s="12">
        <v>137</v>
      </c>
      <c r="D264" s="12">
        <v>522</v>
      </c>
      <c r="E264" s="12">
        <v>38</v>
      </c>
      <c r="F264" s="12">
        <v>697</v>
      </c>
    </row>
    <row r="265" spans="1:6">
      <c r="A265" s="10" t="s">
        <v>166</v>
      </c>
      <c r="B265" s="10" t="s">
        <v>94</v>
      </c>
      <c r="C265" s="12">
        <v>272</v>
      </c>
      <c r="D265" s="12">
        <v>1475</v>
      </c>
      <c r="E265" s="12">
        <v>115</v>
      </c>
      <c r="F265" s="12">
        <v>1862</v>
      </c>
    </row>
    <row r="266" spans="1:6">
      <c r="A266" s="10" t="s">
        <v>167</v>
      </c>
      <c r="B266" s="10" t="s">
        <v>554</v>
      </c>
      <c r="C266" s="12">
        <v>21954</v>
      </c>
      <c r="D266" s="12">
        <v>112673</v>
      </c>
      <c r="E266" s="12">
        <v>14442</v>
      </c>
      <c r="F266" s="12">
        <v>149069</v>
      </c>
    </row>
    <row r="267" spans="1:6">
      <c r="A267" s="10" t="s">
        <v>167</v>
      </c>
      <c r="B267" s="10" t="s">
        <v>95</v>
      </c>
      <c r="C267" s="12">
        <v>321</v>
      </c>
      <c r="D267" s="12">
        <v>1559</v>
      </c>
      <c r="E267" s="12">
        <v>156</v>
      </c>
      <c r="F267" s="12">
        <v>2036</v>
      </c>
    </row>
    <row r="268" spans="1:6">
      <c r="A268" s="10" t="s">
        <v>167</v>
      </c>
      <c r="B268" s="10" t="s">
        <v>96</v>
      </c>
      <c r="C268" s="12">
        <v>8</v>
      </c>
      <c r="D268" s="12">
        <v>30</v>
      </c>
      <c r="E268" s="12">
        <v>13</v>
      </c>
      <c r="F268" s="12">
        <v>51</v>
      </c>
    </row>
    <row r="269" spans="1:6">
      <c r="A269" s="10" t="s">
        <v>167</v>
      </c>
      <c r="B269" s="10" t="s">
        <v>97</v>
      </c>
      <c r="C269" s="12">
        <v>33</v>
      </c>
      <c r="D269" s="12">
        <v>211</v>
      </c>
      <c r="E269" s="12">
        <v>82</v>
      </c>
      <c r="F269" s="12">
        <v>326</v>
      </c>
    </row>
    <row r="270" spans="1:6">
      <c r="A270" s="10" t="s">
        <v>167</v>
      </c>
      <c r="B270" s="10" t="s">
        <v>98</v>
      </c>
      <c r="C270" s="12">
        <v>30</v>
      </c>
      <c r="D270" s="12">
        <v>119</v>
      </c>
      <c r="E270" s="12">
        <v>43</v>
      </c>
      <c r="F270" s="12">
        <v>192</v>
      </c>
    </row>
    <row r="271" spans="1:6">
      <c r="A271" s="10" t="s">
        <v>167</v>
      </c>
      <c r="B271" s="10" t="s">
        <v>99</v>
      </c>
      <c r="C271" s="12">
        <v>102</v>
      </c>
      <c r="D271" s="12">
        <v>503</v>
      </c>
      <c r="E271" s="12">
        <v>104</v>
      </c>
      <c r="F271" s="12">
        <v>709</v>
      </c>
    </row>
    <row r="272" spans="1:6">
      <c r="A272" s="10" t="s">
        <v>167</v>
      </c>
      <c r="B272" s="10" t="s">
        <v>100</v>
      </c>
      <c r="C272" s="12">
        <v>12</v>
      </c>
      <c r="D272" s="12">
        <v>68</v>
      </c>
      <c r="E272" s="12">
        <v>21</v>
      </c>
      <c r="F272" s="12">
        <v>101</v>
      </c>
    </row>
    <row r="273" spans="1:6">
      <c r="A273" s="10" t="s">
        <v>167</v>
      </c>
      <c r="B273" s="10" t="s">
        <v>101</v>
      </c>
      <c r="C273" s="12">
        <v>14</v>
      </c>
      <c r="D273" s="12">
        <v>64</v>
      </c>
      <c r="E273" s="12">
        <v>22</v>
      </c>
      <c r="F273" s="12">
        <v>100</v>
      </c>
    </row>
    <row r="274" spans="1:6">
      <c r="A274" s="10" t="s">
        <v>167</v>
      </c>
      <c r="B274" s="10" t="s">
        <v>102</v>
      </c>
      <c r="C274" s="12">
        <v>549</v>
      </c>
      <c r="D274" s="12">
        <v>3421</v>
      </c>
      <c r="E274" s="12">
        <v>592</v>
      </c>
      <c r="F274" s="12">
        <v>4562</v>
      </c>
    </row>
    <row r="275" spans="1:6">
      <c r="A275" s="10" t="s">
        <v>167</v>
      </c>
      <c r="B275" s="10" t="s">
        <v>364</v>
      </c>
      <c r="C275" s="12">
        <v>122</v>
      </c>
      <c r="D275" s="12">
        <v>604</v>
      </c>
      <c r="E275" s="12">
        <v>107</v>
      </c>
      <c r="F275" s="12">
        <v>833</v>
      </c>
    </row>
    <row r="276" spans="1:6">
      <c r="A276" s="10" t="s">
        <v>167</v>
      </c>
      <c r="B276" s="10" t="s">
        <v>365</v>
      </c>
      <c r="C276" s="12">
        <v>63</v>
      </c>
      <c r="D276" s="12">
        <v>631</v>
      </c>
      <c r="E276" s="12">
        <v>104</v>
      </c>
      <c r="F276" s="12">
        <v>798</v>
      </c>
    </row>
    <row r="277" spans="1:6">
      <c r="A277" s="10" t="s">
        <v>167</v>
      </c>
      <c r="B277" s="10" t="s">
        <v>366</v>
      </c>
      <c r="C277" s="12">
        <v>71</v>
      </c>
      <c r="D277" s="12">
        <v>652</v>
      </c>
      <c r="E277" s="12">
        <v>99</v>
      </c>
      <c r="F277" s="12">
        <v>822</v>
      </c>
    </row>
    <row r="278" spans="1:6">
      <c r="A278" s="10" t="s">
        <v>167</v>
      </c>
      <c r="B278" s="10" t="s">
        <v>367</v>
      </c>
      <c r="C278" s="12">
        <v>113</v>
      </c>
      <c r="D278" s="12">
        <v>728</v>
      </c>
      <c r="E278" s="12">
        <v>168</v>
      </c>
      <c r="F278" s="12">
        <v>1009</v>
      </c>
    </row>
    <row r="279" spans="1:6">
      <c r="A279" s="10" t="s">
        <v>167</v>
      </c>
      <c r="B279" s="10" t="s">
        <v>368</v>
      </c>
      <c r="C279" s="12">
        <v>67</v>
      </c>
      <c r="D279" s="12">
        <v>702</v>
      </c>
      <c r="E279" s="12">
        <v>106</v>
      </c>
      <c r="F279" s="12">
        <v>875</v>
      </c>
    </row>
    <row r="280" spans="1:6">
      <c r="A280" s="10" t="s">
        <v>167</v>
      </c>
      <c r="B280" s="10" t="s">
        <v>369</v>
      </c>
      <c r="C280" s="12">
        <v>90</v>
      </c>
      <c r="D280" s="12">
        <v>555</v>
      </c>
      <c r="E280" s="12">
        <v>107</v>
      </c>
      <c r="F280" s="12">
        <v>752</v>
      </c>
    </row>
    <row r="281" spans="1:6">
      <c r="A281" s="10" t="s">
        <v>167</v>
      </c>
      <c r="B281" s="10" t="s">
        <v>370</v>
      </c>
      <c r="C281" s="12">
        <v>89</v>
      </c>
      <c r="D281" s="12">
        <v>546</v>
      </c>
      <c r="E281" s="12">
        <v>67</v>
      </c>
      <c r="F281" s="12">
        <v>702</v>
      </c>
    </row>
    <row r="282" spans="1:6">
      <c r="A282" s="10" t="s">
        <v>167</v>
      </c>
      <c r="B282" s="10" t="s">
        <v>103</v>
      </c>
      <c r="C282" s="12">
        <v>557</v>
      </c>
      <c r="D282" s="12">
        <v>3124</v>
      </c>
      <c r="E282" s="12">
        <v>296</v>
      </c>
      <c r="F282" s="12">
        <v>3977</v>
      </c>
    </row>
    <row r="283" spans="1:6">
      <c r="A283" s="10" t="s">
        <v>167</v>
      </c>
      <c r="B283" s="10" t="s">
        <v>371</v>
      </c>
      <c r="C283" s="12">
        <v>79</v>
      </c>
      <c r="D283" s="12">
        <v>465</v>
      </c>
      <c r="E283" s="12">
        <v>116</v>
      </c>
      <c r="F283" s="12">
        <v>660</v>
      </c>
    </row>
    <row r="284" spans="1:6">
      <c r="A284" s="10" t="s">
        <v>167</v>
      </c>
      <c r="B284" s="10" t="s">
        <v>372</v>
      </c>
      <c r="C284" s="12">
        <v>55</v>
      </c>
      <c r="D284" s="12">
        <v>285</v>
      </c>
      <c r="E284" s="12">
        <v>93</v>
      </c>
      <c r="F284" s="12">
        <v>433</v>
      </c>
    </row>
    <row r="285" spans="1:6">
      <c r="A285" s="10" t="s">
        <v>167</v>
      </c>
      <c r="B285" s="10" t="s">
        <v>373</v>
      </c>
      <c r="C285" s="12">
        <v>106</v>
      </c>
      <c r="D285" s="12">
        <v>1003</v>
      </c>
      <c r="E285" s="12">
        <v>182</v>
      </c>
      <c r="F285" s="12">
        <v>1291</v>
      </c>
    </row>
    <row r="286" spans="1:6">
      <c r="A286" s="10" t="s">
        <v>167</v>
      </c>
      <c r="B286" s="10" t="s">
        <v>374</v>
      </c>
      <c r="C286" s="12">
        <v>197</v>
      </c>
      <c r="D286" s="12">
        <v>1049</v>
      </c>
      <c r="E286" s="12">
        <v>147</v>
      </c>
      <c r="F286" s="12">
        <v>1393</v>
      </c>
    </row>
    <row r="287" spans="1:6">
      <c r="A287" s="10" t="s">
        <v>167</v>
      </c>
      <c r="B287" s="10" t="s">
        <v>375</v>
      </c>
      <c r="C287" s="12">
        <v>161</v>
      </c>
      <c r="D287" s="12">
        <v>716</v>
      </c>
      <c r="E287" s="12">
        <v>79</v>
      </c>
      <c r="F287" s="12">
        <v>956</v>
      </c>
    </row>
    <row r="288" spans="1:6">
      <c r="A288" s="10" t="s">
        <v>167</v>
      </c>
      <c r="B288" s="10" t="s">
        <v>376</v>
      </c>
      <c r="C288" s="12">
        <v>126</v>
      </c>
      <c r="D288" s="12">
        <v>765</v>
      </c>
      <c r="E288" s="12">
        <v>207</v>
      </c>
      <c r="F288" s="12">
        <v>1098</v>
      </c>
    </row>
    <row r="289" spans="1:6">
      <c r="A289" s="10" t="s">
        <v>167</v>
      </c>
      <c r="B289" s="10" t="s">
        <v>377</v>
      </c>
      <c r="C289" s="12">
        <v>100</v>
      </c>
      <c r="D289" s="12">
        <v>819</v>
      </c>
      <c r="E289" s="12">
        <v>175</v>
      </c>
      <c r="F289" s="12">
        <v>1094</v>
      </c>
    </row>
    <row r="290" spans="1:6">
      <c r="A290" s="10" t="s">
        <v>167</v>
      </c>
      <c r="B290" s="10" t="s">
        <v>104</v>
      </c>
      <c r="C290" s="12">
        <v>31</v>
      </c>
      <c r="D290" s="12">
        <v>265</v>
      </c>
      <c r="E290" s="12">
        <v>133</v>
      </c>
      <c r="F290" s="12">
        <v>429</v>
      </c>
    </row>
    <row r="291" spans="1:6">
      <c r="A291" s="10" t="s">
        <v>167</v>
      </c>
      <c r="B291" s="10" t="s">
        <v>378</v>
      </c>
      <c r="C291" s="12">
        <v>43</v>
      </c>
      <c r="D291" s="12">
        <v>131</v>
      </c>
      <c r="E291" s="12">
        <v>10</v>
      </c>
      <c r="F291" s="12">
        <v>184</v>
      </c>
    </row>
    <row r="292" spans="1:6">
      <c r="A292" s="10" t="s">
        <v>167</v>
      </c>
      <c r="B292" s="10" t="s">
        <v>379</v>
      </c>
      <c r="C292" s="12">
        <v>140</v>
      </c>
      <c r="D292" s="12">
        <v>365</v>
      </c>
      <c r="E292" s="12">
        <v>17</v>
      </c>
      <c r="F292" s="12">
        <v>522</v>
      </c>
    </row>
    <row r="293" spans="1:6">
      <c r="A293" s="10" t="s">
        <v>167</v>
      </c>
      <c r="B293" s="10" t="s">
        <v>380</v>
      </c>
      <c r="C293" s="12">
        <v>330</v>
      </c>
      <c r="D293" s="12">
        <v>900</v>
      </c>
      <c r="E293" s="12">
        <v>50</v>
      </c>
      <c r="F293" s="12">
        <v>1280</v>
      </c>
    </row>
    <row r="294" spans="1:6">
      <c r="A294" s="10" t="s">
        <v>167</v>
      </c>
      <c r="B294" s="10" t="s">
        <v>105</v>
      </c>
      <c r="C294" s="12">
        <v>1209</v>
      </c>
      <c r="D294" s="12">
        <v>5591</v>
      </c>
      <c r="E294" s="12">
        <v>718</v>
      </c>
      <c r="F294" s="12">
        <v>7518</v>
      </c>
    </row>
    <row r="295" spans="1:6">
      <c r="A295" s="10" t="s">
        <v>167</v>
      </c>
      <c r="B295" s="10" t="s">
        <v>106</v>
      </c>
      <c r="C295" s="12">
        <v>833</v>
      </c>
      <c r="D295" s="12">
        <v>4976</v>
      </c>
      <c r="E295" s="12">
        <v>704</v>
      </c>
      <c r="F295" s="12">
        <v>6513</v>
      </c>
    </row>
    <row r="296" spans="1:6">
      <c r="A296" s="10" t="s">
        <v>167</v>
      </c>
      <c r="B296" s="10" t="s">
        <v>107</v>
      </c>
      <c r="C296" s="12">
        <v>73</v>
      </c>
      <c r="D296" s="12">
        <v>471</v>
      </c>
      <c r="E296" s="12">
        <v>78</v>
      </c>
      <c r="F296" s="12">
        <v>622</v>
      </c>
    </row>
    <row r="297" spans="1:6">
      <c r="A297" s="10" t="s">
        <v>167</v>
      </c>
      <c r="B297" s="10" t="s">
        <v>108</v>
      </c>
      <c r="C297" s="12">
        <v>56</v>
      </c>
      <c r="D297" s="12">
        <v>218</v>
      </c>
      <c r="E297" s="12">
        <v>71</v>
      </c>
      <c r="F297" s="12">
        <v>345</v>
      </c>
    </row>
    <row r="298" spans="1:6">
      <c r="A298" s="10" t="s">
        <v>167</v>
      </c>
      <c r="B298" s="10" t="s">
        <v>109</v>
      </c>
      <c r="C298" s="12">
        <v>55</v>
      </c>
      <c r="D298" s="12">
        <v>269</v>
      </c>
      <c r="E298" s="12">
        <v>60</v>
      </c>
      <c r="F298" s="12">
        <v>384</v>
      </c>
    </row>
    <row r="299" spans="1:6">
      <c r="A299" s="10" t="s">
        <v>167</v>
      </c>
      <c r="B299" s="10" t="s">
        <v>110</v>
      </c>
      <c r="C299" s="12">
        <v>151</v>
      </c>
      <c r="D299" s="12">
        <v>1428</v>
      </c>
      <c r="E299" s="12">
        <v>166</v>
      </c>
      <c r="F299" s="12">
        <v>1745</v>
      </c>
    </row>
    <row r="300" spans="1:6">
      <c r="A300" s="10" t="s">
        <v>167</v>
      </c>
      <c r="B300" s="10" t="s">
        <v>111</v>
      </c>
      <c r="C300" s="12">
        <v>25</v>
      </c>
      <c r="D300" s="12">
        <v>131</v>
      </c>
      <c r="E300" s="12">
        <v>35</v>
      </c>
      <c r="F300" s="12">
        <v>191</v>
      </c>
    </row>
    <row r="301" spans="1:6">
      <c r="A301" s="10" t="s">
        <v>167</v>
      </c>
      <c r="B301" s="10" t="s">
        <v>112</v>
      </c>
      <c r="C301" s="12">
        <v>35</v>
      </c>
      <c r="D301" s="12">
        <v>144</v>
      </c>
      <c r="E301" s="12">
        <v>51</v>
      </c>
      <c r="F301" s="12">
        <v>230</v>
      </c>
    </row>
    <row r="302" spans="1:6">
      <c r="A302" s="10" t="s">
        <v>167</v>
      </c>
      <c r="B302" s="10" t="s">
        <v>113</v>
      </c>
      <c r="C302" s="12">
        <v>38</v>
      </c>
      <c r="D302" s="12">
        <v>189</v>
      </c>
      <c r="E302" s="12">
        <v>49</v>
      </c>
      <c r="F302" s="12">
        <v>276</v>
      </c>
    </row>
    <row r="303" spans="1:6">
      <c r="A303" s="10" t="s">
        <v>167</v>
      </c>
      <c r="B303" s="10" t="s">
        <v>114</v>
      </c>
      <c r="C303" s="12">
        <v>77</v>
      </c>
      <c r="D303" s="12">
        <v>445</v>
      </c>
      <c r="E303" s="12">
        <v>88</v>
      </c>
      <c r="F303" s="12">
        <v>610</v>
      </c>
    </row>
    <row r="304" spans="1:6">
      <c r="A304" s="10" t="s">
        <v>167</v>
      </c>
      <c r="B304" s="10" t="s">
        <v>569</v>
      </c>
      <c r="C304" s="12">
        <v>2547</v>
      </c>
      <c r="D304" s="12">
        <v>11285</v>
      </c>
      <c r="E304" s="12">
        <v>1257</v>
      </c>
      <c r="F304" s="12">
        <v>15089</v>
      </c>
    </row>
    <row r="305" spans="1:6">
      <c r="A305" s="10" t="s">
        <v>167</v>
      </c>
      <c r="B305" s="10" t="s">
        <v>115</v>
      </c>
      <c r="C305" s="12">
        <v>59</v>
      </c>
      <c r="D305" s="12">
        <v>263</v>
      </c>
      <c r="E305" s="12">
        <v>167</v>
      </c>
      <c r="F305" s="12">
        <v>489</v>
      </c>
    </row>
    <row r="306" spans="1:6">
      <c r="A306" s="10" t="s">
        <v>167</v>
      </c>
      <c r="B306" s="10" t="s">
        <v>116</v>
      </c>
      <c r="C306" s="12">
        <v>18</v>
      </c>
      <c r="D306" s="12">
        <v>82</v>
      </c>
      <c r="E306" s="12">
        <v>87</v>
      </c>
      <c r="F306" s="12">
        <v>187</v>
      </c>
    </row>
    <row r="307" spans="1:6">
      <c r="A307" s="10" t="s">
        <v>167</v>
      </c>
      <c r="B307" s="10" t="s">
        <v>117</v>
      </c>
      <c r="C307" s="12">
        <v>35</v>
      </c>
      <c r="D307" s="12">
        <v>206</v>
      </c>
      <c r="E307" s="12">
        <v>89</v>
      </c>
      <c r="F307" s="12">
        <v>330</v>
      </c>
    </row>
    <row r="308" spans="1:6">
      <c r="A308" s="10" t="s">
        <v>167</v>
      </c>
      <c r="B308" s="10" t="s">
        <v>118</v>
      </c>
      <c r="C308" s="12">
        <v>27</v>
      </c>
      <c r="D308" s="12">
        <v>172</v>
      </c>
      <c r="E308" s="12">
        <v>52</v>
      </c>
      <c r="F308" s="12">
        <v>251</v>
      </c>
    </row>
    <row r="309" spans="1:6">
      <c r="A309" s="10" t="s">
        <v>167</v>
      </c>
      <c r="B309" s="10" t="s">
        <v>120</v>
      </c>
      <c r="C309" s="12">
        <v>249</v>
      </c>
      <c r="D309" s="12">
        <v>1299</v>
      </c>
      <c r="E309" s="12">
        <v>237</v>
      </c>
      <c r="F309" s="12">
        <v>1785</v>
      </c>
    </row>
    <row r="310" spans="1:6">
      <c r="A310" s="10" t="s">
        <v>167</v>
      </c>
      <c r="B310" s="10" t="s">
        <v>121</v>
      </c>
      <c r="C310" s="12">
        <v>224</v>
      </c>
      <c r="D310" s="12">
        <v>1680</v>
      </c>
      <c r="E310" s="12">
        <v>330</v>
      </c>
      <c r="F310" s="12">
        <v>2234</v>
      </c>
    </row>
    <row r="311" spans="1:6">
      <c r="A311" s="10" t="s">
        <v>167</v>
      </c>
      <c r="B311" s="10" t="s">
        <v>122</v>
      </c>
      <c r="C311" s="12">
        <v>18</v>
      </c>
      <c r="D311" s="12">
        <v>63</v>
      </c>
      <c r="E311" s="12">
        <v>12</v>
      </c>
      <c r="F311" s="12">
        <v>93</v>
      </c>
    </row>
    <row r="312" spans="1:6">
      <c r="A312" s="10" t="s">
        <v>167</v>
      </c>
      <c r="B312" s="10" t="s">
        <v>119</v>
      </c>
      <c r="C312" s="12">
        <v>502</v>
      </c>
      <c r="D312" s="12">
        <v>2532</v>
      </c>
      <c r="E312" s="12">
        <v>246</v>
      </c>
      <c r="F312" s="12">
        <v>3280</v>
      </c>
    </row>
    <row r="313" spans="1:6">
      <c r="A313" s="10" t="s">
        <v>167</v>
      </c>
      <c r="B313" s="10" t="s">
        <v>395</v>
      </c>
      <c r="C313" s="12">
        <v>160</v>
      </c>
      <c r="D313" s="12">
        <v>1007</v>
      </c>
      <c r="E313" s="12">
        <v>149</v>
      </c>
      <c r="F313" s="12">
        <v>1316</v>
      </c>
    </row>
    <row r="314" spans="1:6">
      <c r="A314" s="10" t="s">
        <v>167</v>
      </c>
      <c r="B314" s="10" t="s">
        <v>396</v>
      </c>
      <c r="C314" s="12">
        <v>320</v>
      </c>
      <c r="D314" s="12">
        <v>1248</v>
      </c>
      <c r="E314" s="12">
        <v>132</v>
      </c>
      <c r="F314" s="12">
        <v>1700</v>
      </c>
    </row>
    <row r="315" spans="1:6">
      <c r="A315" s="10" t="s">
        <v>167</v>
      </c>
      <c r="B315" s="10" t="s">
        <v>397</v>
      </c>
      <c r="C315" s="12">
        <v>125</v>
      </c>
      <c r="D315" s="12">
        <v>689</v>
      </c>
      <c r="E315" s="12">
        <v>91</v>
      </c>
      <c r="F315" s="12">
        <v>905</v>
      </c>
    </row>
    <row r="316" spans="1:6">
      <c r="A316" s="10" t="s">
        <v>167</v>
      </c>
      <c r="B316" s="10" t="s">
        <v>398</v>
      </c>
      <c r="C316" s="12">
        <v>29</v>
      </c>
      <c r="D316" s="12">
        <v>214</v>
      </c>
      <c r="E316" s="12">
        <v>16</v>
      </c>
      <c r="F316" s="12">
        <v>259</v>
      </c>
    </row>
    <row r="317" spans="1:6">
      <c r="A317" s="10" t="s">
        <v>167</v>
      </c>
      <c r="B317" s="10" t="s">
        <v>399</v>
      </c>
      <c r="C317" s="12">
        <v>198</v>
      </c>
      <c r="D317" s="12">
        <v>1554</v>
      </c>
      <c r="E317" s="12">
        <v>268</v>
      </c>
      <c r="F317" s="12">
        <v>2020</v>
      </c>
    </row>
    <row r="318" spans="1:6">
      <c r="A318" s="10" t="s">
        <v>167</v>
      </c>
      <c r="B318" s="10" t="s">
        <v>400</v>
      </c>
      <c r="C318" s="12">
        <v>182</v>
      </c>
      <c r="D318" s="12">
        <v>1110</v>
      </c>
      <c r="E318" s="12">
        <v>115</v>
      </c>
      <c r="F318" s="12">
        <v>1407</v>
      </c>
    </row>
    <row r="319" spans="1:6">
      <c r="A319" s="10" t="s">
        <v>167</v>
      </c>
      <c r="B319" s="10" t="s">
        <v>401</v>
      </c>
      <c r="C319" s="12">
        <v>127</v>
      </c>
      <c r="D319" s="12">
        <v>738</v>
      </c>
      <c r="E319" s="12">
        <v>82</v>
      </c>
      <c r="F319" s="12">
        <v>947</v>
      </c>
    </row>
    <row r="320" spans="1:6">
      <c r="A320" s="10" t="s">
        <v>167</v>
      </c>
      <c r="B320" s="10" t="s">
        <v>402</v>
      </c>
      <c r="C320" s="12">
        <v>219</v>
      </c>
      <c r="D320" s="12">
        <v>1278</v>
      </c>
      <c r="E320" s="12">
        <v>122</v>
      </c>
      <c r="F320" s="12">
        <v>1619</v>
      </c>
    </row>
    <row r="321" spans="1:6">
      <c r="A321" s="10" t="s">
        <v>167</v>
      </c>
      <c r="B321" s="10" t="s">
        <v>403</v>
      </c>
      <c r="C321" s="12">
        <v>398</v>
      </c>
      <c r="D321" s="12">
        <v>1996</v>
      </c>
      <c r="E321" s="12">
        <v>260</v>
      </c>
      <c r="F321" s="12">
        <v>2654</v>
      </c>
    </row>
    <row r="322" spans="1:6">
      <c r="A322" s="10" t="s">
        <v>167</v>
      </c>
      <c r="B322" s="10" t="s">
        <v>404</v>
      </c>
      <c r="C322" s="12">
        <v>360</v>
      </c>
      <c r="D322" s="12">
        <v>1886</v>
      </c>
      <c r="E322" s="12">
        <v>176</v>
      </c>
      <c r="F322" s="12">
        <v>2422</v>
      </c>
    </row>
    <row r="323" spans="1:6">
      <c r="A323" s="10" t="s">
        <v>167</v>
      </c>
      <c r="B323" s="10" t="s">
        <v>405</v>
      </c>
      <c r="C323" s="12">
        <v>508</v>
      </c>
      <c r="D323" s="12">
        <v>2151</v>
      </c>
      <c r="E323" s="12">
        <v>203</v>
      </c>
      <c r="F323" s="12">
        <v>2862</v>
      </c>
    </row>
    <row r="324" spans="1:6">
      <c r="A324" s="10" t="s">
        <v>167</v>
      </c>
      <c r="B324" s="10" t="s">
        <v>406</v>
      </c>
      <c r="C324" s="12">
        <v>47</v>
      </c>
      <c r="D324" s="12">
        <v>437</v>
      </c>
      <c r="E324" s="12">
        <v>82</v>
      </c>
      <c r="F324" s="12">
        <v>566</v>
      </c>
    </row>
    <row r="325" spans="1:6">
      <c r="A325" s="10" t="s">
        <v>167</v>
      </c>
      <c r="B325" s="10" t="s">
        <v>407</v>
      </c>
      <c r="C325" s="12">
        <v>277</v>
      </c>
      <c r="D325" s="12">
        <v>1241</v>
      </c>
      <c r="E325" s="12">
        <v>137</v>
      </c>
      <c r="F325" s="12">
        <v>1655</v>
      </c>
    </row>
    <row r="326" spans="1:6">
      <c r="A326" s="10" t="s">
        <v>167</v>
      </c>
      <c r="B326" s="10" t="s">
        <v>408</v>
      </c>
      <c r="C326" s="12">
        <v>194</v>
      </c>
      <c r="D326" s="12">
        <v>792</v>
      </c>
      <c r="E326" s="12">
        <v>92</v>
      </c>
      <c r="F326" s="12">
        <v>1078</v>
      </c>
    </row>
    <row r="327" spans="1:6">
      <c r="A327" s="10" t="s">
        <v>167</v>
      </c>
      <c r="B327" s="10" t="s">
        <v>409</v>
      </c>
      <c r="C327" s="12">
        <v>312</v>
      </c>
      <c r="D327" s="12">
        <v>988</v>
      </c>
      <c r="E327" s="12">
        <v>164</v>
      </c>
      <c r="F327" s="12">
        <v>1464</v>
      </c>
    </row>
    <row r="328" spans="1:6">
      <c r="A328" s="10" t="s">
        <v>167</v>
      </c>
      <c r="B328" s="10" t="s">
        <v>410</v>
      </c>
      <c r="C328" s="12">
        <v>126</v>
      </c>
      <c r="D328" s="12">
        <v>540</v>
      </c>
      <c r="E328" s="12">
        <v>105</v>
      </c>
      <c r="F328" s="12">
        <v>771</v>
      </c>
    </row>
    <row r="329" spans="1:6">
      <c r="A329" s="10" t="s">
        <v>167</v>
      </c>
      <c r="B329" s="10" t="s">
        <v>411</v>
      </c>
      <c r="C329" s="12">
        <v>224</v>
      </c>
      <c r="D329" s="12">
        <v>1190</v>
      </c>
      <c r="E329" s="12">
        <v>74</v>
      </c>
      <c r="F329" s="12">
        <v>1488</v>
      </c>
    </row>
    <row r="330" spans="1:6">
      <c r="A330" s="10" t="s">
        <v>167</v>
      </c>
      <c r="B330" s="10" t="s">
        <v>412</v>
      </c>
      <c r="C330" s="12">
        <v>261</v>
      </c>
      <c r="D330" s="12">
        <v>1015</v>
      </c>
      <c r="E330" s="12">
        <v>33</v>
      </c>
      <c r="F330" s="12">
        <v>1309</v>
      </c>
    </row>
    <row r="331" spans="1:6">
      <c r="A331" s="10" t="s">
        <v>167</v>
      </c>
      <c r="B331" s="10" t="s">
        <v>413</v>
      </c>
      <c r="C331" s="12">
        <v>122</v>
      </c>
      <c r="D331" s="12">
        <v>634</v>
      </c>
      <c r="E331" s="12">
        <v>50</v>
      </c>
      <c r="F331" s="12">
        <v>806</v>
      </c>
    </row>
    <row r="332" spans="1:6">
      <c r="A332" s="10" t="s">
        <v>167</v>
      </c>
      <c r="B332" s="10" t="s">
        <v>415</v>
      </c>
      <c r="C332" s="12">
        <v>112</v>
      </c>
      <c r="D332" s="12">
        <v>1209</v>
      </c>
      <c r="E332" s="12">
        <v>121</v>
      </c>
      <c r="F332" s="12">
        <v>1442</v>
      </c>
    </row>
    <row r="333" spans="1:6">
      <c r="A333" s="10" t="s">
        <v>167</v>
      </c>
      <c r="B333" s="10" t="s">
        <v>416</v>
      </c>
      <c r="C333" s="12">
        <v>78</v>
      </c>
      <c r="D333" s="12">
        <v>722</v>
      </c>
      <c r="E333" s="12">
        <v>59</v>
      </c>
      <c r="F333" s="12">
        <v>859</v>
      </c>
    </row>
    <row r="334" spans="1:6">
      <c r="A334" s="10" t="s">
        <v>167</v>
      </c>
      <c r="B334" s="10" t="s">
        <v>417</v>
      </c>
      <c r="C334" s="12">
        <v>67</v>
      </c>
      <c r="D334" s="12">
        <v>506</v>
      </c>
      <c r="E334" s="12">
        <v>65</v>
      </c>
      <c r="F334" s="12">
        <v>638</v>
      </c>
    </row>
    <row r="335" spans="1:6">
      <c r="A335" s="10" t="s">
        <v>167</v>
      </c>
      <c r="B335" s="10" t="s">
        <v>418</v>
      </c>
      <c r="C335" s="12">
        <v>102</v>
      </c>
      <c r="D335" s="12">
        <v>1023</v>
      </c>
      <c r="E335" s="12">
        <v>114</v>
      </c>
      <c r="F335" s="12">
        <v>1239</v>
      </c>
    </row>
    <row r="336" spans="1:6">
      <c r="A336" s="10" t="s">
        <v>167</v>
      </c>
      <c r="B336" s="10" t="s">
        <v>123</v>
      </c>
      <c r="C336" s="12">
        <v>126</v>
      </c>
      <c r="D336" s="12">
        <v>597</v>
      </c>
      <c r="E336" s="12">
        <v>49</v>
      </c>
      <c r="F336" s="12">
        <v>772</v>
      </c>
    </row>
    <row r="337" spans="1:6">
      <c r="A337" s="10" t="s">
        <v>167</v>
      </c>
      <c r="B337" s="10" t="s">
        <v>124</v>
      </c>
      <c r="C337" s="12">
        <v>51</v>
      </c>
      <c r="D337" s="12">
        <v>285</v>
      </c>
      <c r="E337" s="12">
        <v>106</v>
      </c>
      <c r="F337" s="12">
        <v>442</v>
      </c>
    </row>
    <row r="338" spans="1:6">
      <c r="A338" s="10" t="s">
        <v>167</v>
      </c>
      <c r="B338" s="10" t="s">
        <v>125</v>
      </c>
      <c r="C338" s="12">
        <v>291</v>
      </c>
      <c r="D338" s="12">
        <v>1819</v>
      </c>
      <c r="E338" s="12">
        <v>320</v>
      </c>
      <c r="F338" s="12">
        <v>2430</v>
      </c>
    </row>
    <row r="339" spans="1:6">
      <c r="A339" s="10" t="s">
        <v>167</v>
      </c>
      <c r="B339" s="10" t="s">
        <v>126</v>
      </c>
      <c r="C339" s="12">
        <v>179</v>
      </c>
      <c r="D339" s="12">
        <v>997</v>
      </c>
      <c r="E339" s="12">
        <v>312</v>
      </c>
      <c r="F339" s="12">
        <v>1488</v>
      </c>
    </row>
    <row r="340" spans="1:6">
      <c r="A340" s="10" t="s">
        <v>167</v>
      </c>
      <c r="B340" s="10" t="s">
        <v>419</v>
      </c>
      <c r="C340" s="12">
        <v>294</v>
      </c>
      <c r="D340" s="12">
        <v>1064</v>
      </c>
      <c r="E340" s="12">
        <v>57</v>
      </c>
      <c r="F340" s="12">
        <v>1415</v>
      </c>
    </row>
    <row r="341" spans="1:6">
      <c r="A341" s="10" t="s">
        <v>167</v>
      </c>
      <c r="B341" s="10" t="s">
        <v>420</v>
      </c>
      <c r="C341" s="12">
        <v>260</v>
      </c>
      <c r="D341" s="12">
        <v>962</v>
      </c>
      <c r="E341" s="12">
        <v>74</v>
      </c>
      <c r="F341" s="12">
        <v>1296</v>
      </c>
    </row>
    <row r="342" spans="1:6">
      <c r="A342" s="10" t="s">
        <v>167</v>
      </c>
      <c r="B342" s="10" t="s">
        <v>421</v>
      </c>
      <c r="C342" s="12">
        <v>118</v>
      </c>
      <c r="D342" s="12">
        <v>984</v>
      </c>
      <c r="E342" s="12">
        <v>110</v>
      </c>
      <c r="F342" s="12">
        <v>1212</v>
      </c>
    </row>
    <row r="343" spans="1:6">
      <c r="A343" s="10" t="s">
        <v>167</v>
      </c>
      <c r="B343" s="10" t="s">
        <v>422</v>
      </c>
      <c r="C343" s="12">
        <v>120</v>
      </c>
      <c r="D343" s="12">
        <v>803</v>
      </c>
      <c r="E343" s="12">
        <v>100</v>
      </c>
      <c r="F343" s="12">
        <v>1023</v>
      </c>
    </row>
    <row r="344" spans="1:6">
      <c r="A344" s="10" t="s">
        <v>167</v>
      </c>
      <c r="B344" s="10" t="s">
        <v>423</v>
      </c>
      <c r="C344" s="12">
        <v>120</v>
      </c>
      <c r="D344" s="12">
        <v>1139</v>
      </c>
      <c r="E344" s="12">
        <v>169</v>
      </c>
      <c r="F344" s="12">
        <v>1428</v>
      </c>
    </row>
    <row r="345" spans="1:6">
      <c r="A345" s="10" t="s">
        <v>167</v>
      </c>
      <c r="B345" s="10" t="s">
        <v>127</v>
      </c>
      <c r="C345" s="12">
        <v>258</v>
      </c>
      <c r="D345" s="12">
        <v>1568</v>
      </c>
      <c r="E345" s="12">
        <v>414</v>
      </c>
      <c r="F345" s="12">
        <v>2240</v>
      </c>
    </row>
    <row r="346" spans="1:6">
      <c r="A346" s="10" t="s">
        <v>167</v>
      </c>
      <c r="B346" s="10" t="s">
        <v>128</v>
      </c>
      <c r="C346" s="12">
        <v>89</v>
      </c>
      <c r="D346" s="12">
        <v>450</v>
      </c>
      <c r="E346" s="12">
        <v>66</v>
      </c>
      <c r="F346" s="12">
        <v>605</v>
      </c>
    </row>
    <row r="347" spans="1:6">
      <c r="A347" s="10" t="s">
        <v>167</v>
      </c>
      <c r="B347" s="10" t="s">
        <v>129</v>
      </c>
      <c r="C347" s="12">
        <v>487</v>
      </c>
      <c r="D347" s="12">
        <v>1330</v>
      </c>
      <c r="E347" s="12">
        <v>114</v>
      </c>
      <c r="F347" s="12">
        <v>1931</v>
      </c>
    </row>
    <row r="348" spans="1:6">
      <c r="A348" s="10" t="s">
        <v>167</v>
      </c>
      <c r="B348" s="10" t="s">
        <v>424</v>
      </c>
      <c r="C348" s="12">
        <v>161</v>
      </c>
      <c r="D348" s="12">
        <v>640</v>
      </c>
      <c r="E348" s="12">
        <v>57</v>
      </c>
      <c r="F348" s="12">
        <v>858</v>
      </c>
    </row>
    <row r="349" spans="1:6">
      <c r="A349" s="10" t="s">
        <v>167</v>
      </c>
      <c r="B349" s="10" t="s">
        <v>425</v>
      </c>
      <c r="C349" s="12">
        <v>591</v>
      </c>
      <c r="D349" s="12">
        <v>2521</v>
      </c>
      <c r="E349" s="12">
        <v>169</v>
      </c>
      <c r="F349" s="12">
        <v>3281</v>
      </c>
    </row>
    <row r="350" spans="1:6">
      <c r="A350" s="10" t="s">
        <v>167</v>
      </c>
      <c r="B350" s="10" t="s">
        <v>426</v>
      </c>
      <c r="C350" s="12">
        <v>891</v>
      </c>
      <c r="D350" s="12">
        <v>3637</v>
      </c>
      <c r="E350" s="12">
        <v>228</v>
      </c>
      <c r="F350" s="12">
        <v>4756</v>
      </c>
    </row>
    <row r="351" spans="1:6">
      <c r="A351" s="12" t="s">
        <v>167</v>
      </c>
      <c r="B351" s="12" t="s">
        <v>427</v>
      </c>
      <c r="C351" s="12">
        <v>363</v>
      </c>
      <c r="D351" s="12">
        <v>1613</v>
      </c>
      <c r="E351" s="12">
        <v>100</v>
      </c>
      <c r="F351" s="12">
        <v>2076</v>
      </c>
    </row>
    <row r="352" spans="1:6">
      <c r="A352" s="12" t="s">
        <v>167</v>
      </c>
      <c r="B352" s="12" t="s">
        <v>428</v>
      </c>
      <c r="C352" s="12">
        <v>852</v>
      </c>
      <c r="D352" s="12">
        <v>3872</v>
      </c>
      <c r="E352" s="12">
        <v>203</v>
      </c>
      <c r="F352" s="12">
        <v>4927</v>
      </c>
    </row>
    <row r="353" spans="1:6">
      <c r="A353" s="12" t="s">
        <v>167</v>
      </c>
      <c r="B353" s="12" t="s">
        <v>130</v>
      </c>
      <c r="C353" s="12">
        <v>213</v>
      </c>
      <c r="D353" s="12">
        <v>761</v>
      </c>
      <c r="E353" s="12">
        <v>103</v>
      </c>
      <c r="F353" s="12">
        <v>1077</v>
      </c>
    </row>
    <row r="354" spans="1:6">
      <c r="A354" s="10" t="s">
        <v>167</v>
      </c>
      <c r="B354" s="10" t="s">
        <v>131</v>
      </c>
      <c r="C354" s="10">
        <v>13</v>
      </c>
      <c r="D354" s="13">
        <v>125</v>
      </c>
      <c r="E354" s="10">
        <v>36</v>
      </c>
      <c r="F354" s="13">
        <v>174</v>
      </c>
    </row>
    <row r="355" spans="1:6">
      <c r="A355" s="10" t="s">
        <v>167</v>
      </c>
      <c r="B355" s="10" t="s">
        <v>132</v>
      </c>
      <c r="C355" s="13">
        <v>2089</v>
      </c>
      <c r="D355" s="13">
        <v>11614</v>
      </c>
      <c r="E355" s="13">
        <v>1152</v>
      </c>
      <c r="F355" s="13">
        <v>14855</v>
      </c>
    </row>
    <row r="356" spans="1:6">
      <c r="A356" s="10" t="s">
        <v>168</v>
      </c>
      <c r="B356" s="10" t="s">
        <v>556</v>
      </c>
      <c r="C356" s="12">
        <v>15615</v>
      </c>
      <c r="D356" s="12">
        <v>57517</v>
      </c>
      <c r="E356" s="12">
        <v>7232</v>
      </c>
      <c r="F356" s="12">
        <v>80364</v>
      </c>
    </row>
    <row r="357" spans="1:6">
      <c r="A357" s="10" t="s">
        <v>168</v>
      </c>
      <c r="B357" s="10" t="s">
        <v>571</v>
      </c>
      <c r="C357" s="12">
        <v>1115</v>
      </c>
      <c r="D357" s="12">
        <v>2441</v>
      </c>
      <c r="E357" s="12">
        <v>125</v>
      </c>
      <c r="F357" s="12">
        <v>3681</v>
      </c>
    </row>
    <row r="358" spans="1:6">
      <c r="A358" s="10" t="s">
        <v>168</v>
      </c>
      <c r="B358" s="10" t="s">
        <v>133</v>
      </c>
      <c r="C358" s="12">
        <v>27</v>
      </c>
      <c r="D358" s="12">
        <v>138</v>
      </c>
      <c r="E358" s="12">
        <v>65</v>
      </c>
      <c r="F358" s="12">
        <v>230</v>
      </c>
    </row>
    <row r="359" spans="1:6">
      <c r="A359" s="10" t="s">
        <v>168</v>
      </c>
      <c r="B359" s="10" t="s">
        <v>134</v>
      </c>
      <c r="C359" s="12">
        <v>190</v>
      </c>
      <c r="D359" s="12">
        <v>652</v>
      </c>
      <c r="E359" s="12">
        <v>91</v>
      </c>
      <c r="F359" s="12">
        <v>933</v>
      </c>
    </row>
    <row r="360" spans="1:6">
      <c r="A360" s="10" t="s">
        <v>168</v>
      </c>
      <c r="B360" s="10" t="s">
        <v>135</v>
      </c>
      <c r="C360" s="12">
        <v>262</v>
      </c>
      <c r="D360" s="12">
        <v>1718</v>
      </c>
      <c r="E360" s="12">
        <v>265</v>
      </c>
      <c r="F360" s="12">
        <v>2245</v>
      </c>
    </row>
    <row r="361" spans="1:6">
      <c r="A361" s="10" t="s">
        <v>168</v>
      </c>
      <c r="B361" s="10" t="s">
        <v>136</v>
      </c>
      <c r="C361" s="12">
        <v>1614</v>
      </c>
      <c r="D361" s="12">
        <v>5026</v>
      </c>
      <c r="E361" s="12">
        <v>461</v>
      </c>
      <c r="F361" s="12">
        <v>7101</v>
      </c>
    </row>
    <row r="362" spans="1:6">
      <c r="A362" s="10" t="s">
        <v>168</v>
      </c>
      <c r="B362" s="10" t="s">
        <v>137</v>
      </c>
      <c r="C362" s="12">
        <v>71</v>
      </c>
      <c r="D362" s="12">
        <v>436</v>
      </c>
      <c r="E362" s="12">
        <v>63</v>
      </c>
      <c r="F362" s="12">
        <v>570</v>
      </c>
    </row>
    <row r="363" spans="1:6">
      <c r="A363" s="10" t="s">
        <v>168</v>
      </c>
      <c r="B363" s="10" t="s">
        <v>138</v>
      </c>
      <c r="C363" s="12">
        <v>28</v>
      </c>
      <c r="D363" s="12">
        <v>161</v>
      </c>
      <c r="E363" s="12">
        <v>18</v>
      </c>
      <c r="F363" s="12">
        <v>207</v>
      </c>
    </row>
    <row r="364" spans="1:6">
      <c r="A364" s="10" t="s">
        <v>168</v>
      </c>
      <c r="B364" s="10" t="s">
        <v>139</v>
      </c>
      <c r="C364" s="12">
        <v>767</v>
      </c>
      <c r="D364" s="12">
        <v>3337</v>
      </c>
      <c r="E364" s="12">
        <v>501</v>
      </c>
      <c r="F364" s="12">
        <v>4605</v>
      </c>
    </row>
    <row r="365" spans="1:6">
      <c r="A365" s="10" t="s">
        <v>168</v>
      </c>
      <c r="B365" s="10" t="s">
        <v>140</v>
      </c>
      <c r="C365" s="12">
        <v>53</v>
      </c>
      <c r="D365" s="12">
        <v>114</v>
      </c>
      <c r="E365" s="12">
        <v>20</v>
      </c>
      <c r="F365" s="12">
        <v>187</v>
      </c>
    </row>
    <row r="366" spans="1:6">
      <c r="A366" s="10" t="s">
        <v>168</v>
      </c>
      <c r="B366" s="10" t="s">
        <v>27</v>
      </c>
      <c r="C366" s="12">
        <v>527</v>
      </c>
      <c r="D366" s="12">
        <v>1069</v>
      </c>
      <c r="E366" s="12">
        <v>57</v>
      </c>
      <c r="F366" s="12">
        <v>1653</v>
      </c>
    </row>
    <row r="367" spans="1:6">
      <c r="A367" s="10" t="s">
        <v>168</v>
      </c>
      <c r="B367" s="10" t="s">
        <v>143</v>
      </c>
      <c r="C367" s="12">
        <v>48</v>
      </c>
      <c r="D367" s="12">
        <v>250</v>
      </c>
      <c r="E367" s="12">
        <v>52</v>
      </c>
      <c r="F367" s="12">
        <v>350</v>
      </c>
    </row>
    <row r="368" spans="1:6">
      <c r="A368" s="10" t="s">
        <v>168</v>
      </c>
      <c r="B368" s="10" t="s">
        <v>141</v>
      </c>
      <c r="C368" s="12">
        <v>654</v>
      </c>
      <c r="D368" s="12">
        <v>2386</v>
      </c>
      <c r="E368" s="12">
        <v>258</v>
      </c>
      <c r="F368" s="12">
        <v>3298</v>
      </c>
    </row>
    <row r="369" spans="1:6">
      <c r="A369" s="10" t="s">
        <v>168</v>
      </c>
      <c r="B369" s="10" t="s">
        <v>142</v>
      </c>
      <c r="C369" s="12">
        <v>34</v>
      </c>
      <c r="D369" s="12">
        <v>143</v>
      </c>
      <c r="E369" s="12">
        <v>40</v>
      </c>
      <c r="F369" s="12">
        <v>217</v>
      </c>
    </row>
    <row r="370" spans="1:6">
      <c r="A370" s="10" t="s">
        <v>168</v>
      </c>
      <c r="B370" s="10" t="s">
        <v>144</v>
      </c>
      <c r="C370" s="12">
        <v>85</v>
      </c>
      <c r="D370" s="12">
        <v>317</v>
      </c>
      <c r="E370" s="12">
        <v>31</v>
      </c>
      <c r="F370" s="12">
        <v>433</v>
      </c>
    </row>
    <row r="371" spans="1:6">
      <c r="A371" s="10" t="s">
        <v>168</v>
      </c>
      <c r="B371" s="10" t="s">
        <v>145</v>
      </c>
      <c r="C371" s="12">
        <v>875</v>
      </c>
      <c r="D371" s="12">
        <v>2559</v>
      </c>
      <c r="E371" s="12">
        <v>210</v>
      </c>
      <c r="F371" s="12">
        <v>3644</v>
      </c>
    </row>
    <row r="372" spans="1:6">
      <c r="A372" s="10" t="s">
        <v>168</v>
      </c>
      <c r="B372" s="10" t="s">
        <v>146</v>
      </c>
      <c r="C372" s="12">
        <v>98</v>
      </c>
      <c r="D372" s="12">
        <v>459</v>
      </c>
      <c r="E372" s="12">
        <v>144</v>
      </c>
      <c r="F372" s="12">
        <v>701</v>
      </c>
    </row>
    <row r="373" spans="1:6">
      <c r="A373" s="10" t="s">
        <v>168</v>
      </c>
      <c r="B373" s="10" t="s">
        <v>149</v>
      </c>
      <c r="C373" s="12">
        <v>167</v>
      </c>
      <c r="D373" s="12">
        <v>942</v>
      </c>
      <c r="E373" s="12">
        <v>120</v>
      </c>
      <c r="F373" s="12">
        <v>1229</v>
      </c>
    </row>
    <row r="374" spans="1:6">
      <c r="A374" s="10" t="s">
        <v>168</v>
      </c>
      <c r="B374" s="10" t="s">
        <v>147</v>
      </c>
      <c r="C374" s="12">
        <v>358</v>
      </c>
      <c r="D374" s="12">
        <v>1877</v>
      </c>
      <c r="E374" s="12">
        <v>588</v>
      </c>
      <c r="F374" s="12">
        <v>2823</v>
      </c>
    </row>
    <row r="375" spans="1:6">
      <c r="A375" s="10" t="s">
        <v>168</v>
      </c>
      <c r="B375" s="10" t="s">
        <v>148</v>
      </c>
      <c r="C375" s="12">
        <v>518</v>
      </c>
      <c r="D375" s="12">
        <v>2512</v>
      </c>
      <c r="E375" s="12">
        <v>262</v>
      </c>
      <c r="F375" s="12">
        <v>3292</v>
      </c>
    </row>
    <row r="376" spans="1:6">
      <c r="A376" s="10" t="s">
        <v>168</v>
      </c>
      <c r="B376" s="10" t="s">
        <v>150</v>
      </c>
      <c r="C376" s="12">
        <v>1461</v>
      </c>
      <c r="D376" s="12">
        <v>7401</v>
      </c>
      <c r="E376" s="12">
        <v>1026</v>
      </c>
      <c r="F376" s="12">
        <v>9888</v>
      </c>
    </row>
    <row r="377" spans="1:6">
      <c r="A377" s="10" t="s">
        <v>168</v>
      </c>
      <c r="B377" s="10" t="s">
        <v>151</v>
      </c>
      <c r="C377" s="12">
        <v>26</v>
      </c>
      <c r="D377" s="12">
        <v>122</v>
      </c>
      <c r="E377" s="12">
        <v>27</v>
      </c>
      <c r="F377" s="12">
        <v>175</v>
      </c>
    </row>
    <row r="378" spans="1:6">
      <c r="A378" s="10" t="s">
        <v>168</v>
      </c>
      <c r="B378" s="10" t="s">
        <v>152</v>
      </c>
      <c r="C378" s="12">
        <v>23</v>
      </c>
      <c r="D378" s="12">
        <v>149</v>
      </c>
      <c r="E378" s="12">
        <v>32</v>
      </c>
      <c r="F378" s="12">
        <v>204</v>
      </c>
    </row>
    <row r="379" spans="1:6">
      <c r="A379" s="10" t="s">
        <v>168</v>
      </c>
      <c r="B379" s="10" t="s">
        <v>153</v>
      </c>
      <c r="C379" s="12">
        <v>37</v>
      </c>
      <c r="D379" s="12">
        <v>176</v>
      </c>
      <c r="E379" s="12">
        <v>27</v>
      </c>
      <c r="F379" s="12">
        <v>240</v>
      </c>
    </row>
    <row r="380" spans="1:6">
      <c r="A380" s="10" t="s">
        <v>168</v>
      </c>
      <c r="B380" s="10" t="s">
        <v>154</v>
      </c>
      <c r="C380" s="12">
        <v>179</v>
      </c>
      <c r="D380" s="12">
        <v>725</v>
      </c>
      <c r="E380" s="12">
        <v>197</v>
      </c>
      <c r="F380" s="12">
        <v>1101</v>
      </c>
    </row>
    <row r="381" spans="1:6">
      <c r="A381" s="10" t="s">
        <v>168</v>
      </c>
      <c r="B381" s="10" t="s">
        <v>155</v>
      </c>
      <c r="C381" s="12">
        <v>226</v>
      </c>
      <c r="D381" s="12">
        <v>1437</v>
      </c>
      <c r="E381" s="12">
        <v>245</v>
      </c>
      <c r="F381" s="12">
        <v>1908</v>
      </c>
    </row>
    <row r="382" spans="1:6">
      <c r="A382" s="10" t="s">
        <v>168</v>
      </c>
      <c r="B382" s="10" t="s">
        <v>156</v>
      </c>
      <c r="C382" s="12">
        <v>467</v>
      </c>
      <c r="D382" s="12">
        <v>1708</v>
      </c>
      <c r="E382" s="12">
        <v>156</v>
      </c>
      <c r="F382" s="12">
        <v>2331</v>
      </c>
    </row>
    <row r="383" spans="1:6">
      <c r="A383" s="10" t="s">
        <v>168</v>
      </c>
      <c r="B383" s="10" t="s">
        <v>157</v>
      </c>
      <c r="C383" s="12">
        <v>176</v>
      </c>
      <c r="D383" s="12">
        <v>1020</v>
      </c>
      <c r="E383" s="12">
        <v>218</v>
      </c>
      <c r="F383" s="12">
        <v>1414</v>
      </c>
    </row>
    <row r="384" spans="1:6">
      <c r="A384" s="10" t="s">
        <v>168</v>
      </c>
      <c r="B384" s="10" t="s">
        <v>432</v>
      </c>
      <c r="C384" s="12">
        <v>1926</v>
      </c>
      <c r="D384" s="12">
        <v>6211</v>
      </c>
      <c r="E384" s="12">
        <v>618</v>
      </c>
      <c r="F384" s="12">
        <v>8755</v>
      </c>
    </row>
    <row r="385" spans="1:6">
      <c r="A385" s="10" t="s">
        <v>168</v>
      </c>
      <c r="B385" s="10" t="s">
        <v>433</v>
      </c>
      <c r="C385" s="12">
        <v>1364</v>
      </c>
      <c r="D385" s="12">
        <v>6001</v>
      </c>
      <c r="E385" s="12">
        <v>768</v>
      </c>
      <c r="F385" s="12">
        <v>8133</v>
      </c>
    </row>
    <row r="386" spans="1:6">
      <c r="A386" s="10" t="s">
        <v>168</v>
      </c>
      <c r="B386" s="10" t="s">
        <v>434</v>
      </c>
      <c r="C386" s="12">
        <v>199</v>
      </c>
      <c r="D386" s="12">
        <v>995</v>
      </c>
      <c r="E386" s="12">
        <v>121</v>
      </c>
      <c r="F386" s="12">
        <v>1315</v>
      </c>
    </row>
    <row r="387" spans="1:6">
      <c r="A387" s="10" t="s">
        <v>168</v>
      </c>
      <c r="B387" s="10" t="s">
        <v>55</v>
      </c>
      <c r="C387" s="12">
        <v>342</v>
      </c>
      <c r="D387" s="12">
        <v>854</v>
      </c>
      <c r="E387" s="12">
        <v>45</v>
      </c>
      <c r="F387" s="12">
        <v>1241</v>
      </c>
    </row>
    <row r="388" spans="1:6">
      <c r="A388" s="10" t="s">
        <v>168</v>
      </c>
      <c r="B388" s="10" t="s">
        <v>158</v>
      </c>
      <c r="C388" s="12">
        <v>27</v>
      </c>
      <c r="D388" s="12">
        <v>172</v>
      </c>
      <c r="E388" s="12">
        <v>47</v>
      </c>
      <c r="F388" s="12">
        <v>246</v>
      </c>
    </row>
    <row r="389" spans="1:6">
      <c r="A389" s="10" t="s">
        <v>168</v>
      </c>
      <c r="B389" s="10" t="s">
        <v>159</v>
      </c>
      <c r="C389" s="12">
        <v>1671</v>
      </c>
      <c r="D389" s="12">
        <v>4009</v>
      </c>
      <c r="E389" s="12">
        <v>334</v>
      </c>
      <c r="F389" s="12">
        <v>6014</v>
      </c>
    </row>
    <row r="390" spans="1:6">
      <c r="A390" s="10" t="s">
        <v>169</v>
      </c>
      <c r="B390" s="10" t="s">
        <v>558</v>
      </c>
      <c r="C390" s="12">
        <v>21424</v>
      </c>
      <c r="D390" s="12">
        <v>102121</v>
      </c>
      <c r="E390" s="12">
        <v>6270</v>
      </c>
      <c r="F390" s="12">
        <v>129815</v>
      </c>
    </row>
    <row r="391" spans="1:6">
      <c r="A391" s="10" t="s">
        <v>169</v>
      </c>
      <c r="B391" s="10" t="s">
        <v>470</v>
      </c>
      <c r="C391" s="12">
        <v>254</v>
      </c>
      <c r="D391" s="12">
        <v>1921</v>
      </c>
      <c r="E391" s="12">
        <v>150</v>
      </c>
      <c r="F391" s="12">
        <v>2325</v>
      </c>
    </row>
    <row r="392" spans="1:6">
      <c r="A392" s="10" t="s">
        <v>169</v>
      </c>
      <c r="B392" s="10" t="s">
        <v>471</v>
      </c>
      <c r="C392" s="12">
        <v>34</v>
      </c>
      <c r="D392" s="12">
        <v>134</v>
      </c>
      <c r="E392" s="12">
        <v>22</v>
      </c>
      <c r="F392" s="12">
        <v>190</v>
      </c>
    </row>
    <row r="393" spans="1:6">
      <c r="A393" s="10" t="s">
        <v>169</v>
      </c>
      <c r="B393" s="10" t="s">
        <v>472</v>
      </c>
      <c r="C393" s="12">
        <v>184</v>
      </c>
      <c r="D393" s="12">
        <v>2048</v>
      </c>
      <c r="E393" s="12">
        <v>96</v>
      </c>
      <c r="F393" s="12">
        <v>2328</v>
      </c>
    </row>
    <row r="394" spans="1:6">
      <c r="A394" s="10" t="s">
        <v>169</v>
      </c>
      <c r="B394" s="10" t="s">
        <v>473</v>
      </c>
      <c r="C394" s="12">
        <v>299</v>
      </c>
      <c r="D394" s="12">
        <v>1794</v>
      </c>
      <c r="E394" s="12">
        <v>107</v>
      </c>
      <c r="F394" s="12">
        <v>2200</v>
      </c>
    </row>
    <row r="395" spans="1:6">
      <c r="A395" s="10" t="s">
        <v>169</v>
      </c>
      <c r="B395" s="10" t="s">
        <v>474</v>
      </c>
      <c r="C395" s="12">
        <v>985</v>
      </c>
      <c r="D395" s="12">
        <v>4873</v>
      </c>
      <c r="E395" s="12">
        <v>183</v>
      </c>
      <c r="F395" s="12">
        <v>6041</v>
      </c>
    </row>
    <row r="396" spans="1:6">
      <c r="A396" s="10" t="s">
        <v>169</v>
      </c>
      <c r="B396" s="10" t="s">
        <v>475</v>
      </c>
      <c r="C396" s="12">
        <v>523</v>
      </c>
      <c r="D396" s="12">
        <v>3057</v>
      </c>
      <c r="E396" s="12">
        <v>142</v>
      </c>
      <c r="F396" s="12">
        <v>3722</v>
      </c>
    </row>
    <row r="397" spans="1:6">
      <c r="A397" s="10" t="s">
        <v>169</v>
      </c>
      <c r="B397" s="10" t="s">
        <v>476</v>
      </c>
      <c r="C397" s="12">
        <v>159</v>
      </c>
      <c r="D397" s="12">
        <v>1508</v>
      </c>
      <c r="E397" s="12">
        <v>86</v>
      </c>
      <c r="F397" s="12">
        <v>1753</v>
      </c>
    </row>
    <row r="398" spans="1:6">
      <c r="A398" s="10" t="s">
        <v>169</v>
      </c>
      <c r="B398" s="10" t="s">
        <v>477</v>
      </c>
      <c r="C398" s="12">
        <v>113</v>
      </c>
      <c r="D398" s="12">
        <v>776</v>
      </c>
      <c r="E398" s="12">
        <v>43</v>
      </c>
      <c r="F398" s="12">
        <v>932</v>
      </c>
    </row>
    <row r="399" spans="1:6">
      <c r="A399" s="10" t="s">
        <v>169</v>
      </c>
      <c r="B399" s="10" t="s">
        <v>478</v>
      </c>
      <c r="C399" s="12">
        <v>271</v>
      </c>
      <c r="D399" s="12">
        <v>1129</v>
      </c>
      <c r="E399" s="12">
        <v>139</v>
      </c>
      <c r="F399" s="12">
        <v>1539</v>
      </c>
    </row>
    <row r="400" spans="1:6">
      <c r="A400" s="10" t="s">
        <v>169</v>
      </c>
      <c r="B400" s="10" t="s">
        <v>479</v>
      </c>
      <c r="C400" s="12">
        <v>29</v>
      </c>
      <c r="D400" s="12">
        <v>252</v>
      </c>
      <c r="E400" s="12">
        <v>22</v>
      </c>
      <c r="F400" s="12">
        <v>303</v>
      </c>
    </row>
    <row r="401" spans="1:6">
      <c r="A401" s="10" t="s">
        <v>169</v>
      </c>
      <c r="B401" s="10" t="s">
        <v>480</v>
      </c>
      <c r="C401" s="12">
        <v>275</v>
      </c>
      <c r="D401" s="12">
        <v>1592</v>
      </c>
      <c r="E401" s="12">
        <v>187</v>
      </c>
      <c r="F401" s="12">
        <v>2054</v>
      </c>
    </row>
    <row r="402" spans="1:6">
      <c r="A402" s="10" t="s">
        <v>169</v>
      </c>
      <c r="B402" s="10" t="s">
        <v>481</v>
      </c>
      <c r="C402" s="12">
        <v>212</v>
      </c>
      <c r="D402" s="12">
        <v>914</v>
      </c>
      <c r="E402" s="12">
        <v>103</v>
      </c>
      <c r="F402" s="12">
        <v>1229</v>
      </c>
    </row>
    <row r="403" spans="1:6">
      <c r="A403" s="10" t="s">
        <v>169</v>
      </c>
      <c r="B403" s="10" t="s">
        <v>482</v>
      </c>
      <c r="C403" s="12">
        <v>1104</v>
      </c>
      <c r="D403" s="12">
        <v>2435</v>
      </c>
      <c r="E403" s="12">
        <v>26</v>
      </c>
      <c r="F403" s="12">
        <v>3565</v>
      </c>
    </row>
    <row r="404" spans="1:6">
      <c r="A404" s="10" t="s">
        <v>169</v>
      </c>
      <c r="B404" s="10" t="s">
        <v>484</v>
      </c>
      <c r="C404" s="12">
        <v>401</v>
      </c>
      <c r="D404" s="12">
        <v>1119</v>
      </c>
      <c r="E404" s="12">
        <v>20</v>
      </c>
      <c r="F404" s="12">
        <v>1540</v>
      </c>
    </row>
    <row r="405" spans="1:6">
      <c r="A405" s="10" t="s">
        <v>169</v>
      </c>
      <c r="B405" s="10" t="s">
        <v>486</v>
      </c>
      <c r="C405" s="12">
        <v>1066</v>
      </c>
      <c r="D405" s="12">
        <v>5407</v>
      </c>
      <c r="E405" s="12">
        <v>388</v>
      </c>
      <c r="F405" s="12">
        <v>6861</v>
      </c>
    </row>
    <row r="406" spans="1:6">
      <c r="A406" s="10" t="s">
        <v>169</v>
      </c>
      <c r="B406" s="10" t="s">
        <v>487</v>
      </c>
      <c r="C406" s="12">
        <v>2669</v>
      </c>
      <c r="D406" s="12">
        <v>11934</v>
      </c>
      <c r="E406" s="12">
        <v>848</v>
      </c>
      <c r="F406" s="12">
        <v>15451</v>
      </c>
    </row>
    <row r="407" spans="1:6">
      <c r="A407" s="10" t="s">
        <v>169</v>
      </c>
      <c r="B407" s="10" t="s">
        <v>161</v>
      </c>
      <c r="C407" s="12">
        <v>5</v>
      </c>
      <c r="D407" s="12">
        <v>233</v>
      </c>
      <c r="E407" s="12">
        <v>8</v>
      </c>
      <c r="F407" s="12">
        <v>246</v>
      </c>
    </row>
    <row r="408" spans="1:6">
      <c r="A408" s="10" t="s">
        <v>169</v>
      </c>
      <c r="B408" s="10" t="s">
        <v>488</v>
      </c>
      <c r="C408" s="12">
        <v>561</v>
      </c>
      <c r="D408" s="12">
        <v>3255</v>
      </c>
      <c r="E408" s="12">
        <v>276</v>
      </c>
      <c r="F408" s="12">
        <v>4092</v>
      </c>
    </row>
    <row r="409" spans="1:6">
      <c r="A409" s="10" t="s">
        <v>169</v>
      </c>
      <c r="B409" s="10" t="s">
        <v>489</v>
      </c>
      <c r="C409" s="12">
        <v>2150</v>
      </c>
      <c r="D409" s="12">
        <v>9063</v>
      </c>
      <c r="E409" s="12">
        <v>573</v>
      </c>
      <c r="F409" s="12">
        <v>11786</v>
      </c>
    </row>
    <row r="410" spans="1:6">
      <c r="A410" s="10" t="s">
        <v>169</v>
      </c>
      <c r="B410" s="10" t="s">
        <v>490</v>
      </c>
      <c r="C410" s="12">
        <v>1259</v>
      </c>
      <c r="D410" s="12">
        <v>5297</v>
      </c>
      <c r="E410" s="12">
        <v>347</v>
      </c>
      <c r="F410" s="12">
        <v>6903</v>
      </c>
    </row>
    <row r="411" spans="1:6">
      <c r="A411" s="10" t="s">
        <v>169</v>
      </c>
      <c r="B411" s="10" t="s">
        <v>491</v>
      </c>
      <c r="C411" s="12">
        <v>623</v>
      </c>
      <c r="D411" s="12">
        <v>2759</v>
      </c>
      <c r="E411" s="12">
        <v>129</v>
      </c>
      <c r="F411" s="12">
        <v>3511</v>
      </c>
    </row>
    <row r="412" spans="1:6">
      <c r="A412" s="10" t="s">
        <v>169</v>
      </c>
      <c r="B412" s="10" t="s">
        <v>492</v>
      </c>
      <c r="C412" s="12">
        <v>1134</v>
      </c>
      <c r="D412" s="12">
        <v>3824</v>
      </c>
      <c r="E412" s="12">
        <v>247</v>
      </c>
      <c r="F412" s="12">
        <v>5205</v>
      </c>
    </row>
    <row r="413" spans="1:6">
      <c r="A413" s="10" t="s">
        <v>169</v>
      </c>
      <c r="B413" s="10" t="s">
        <v>493</v>
      </c>
      <c r="C413" s="12">
        <v>10</v>
      </c>
      <c r="D413" s="12">
        <v>26</v>
      </c>
      <c r="E413" s="12">
        <v>1</v>
      </c>
      <c r="F413" s="12">
        <v>37</v>
      </c>
    </row>
    <row r="414" spans="1:6">
      <c r="A414" s="10" t="s">
        <v>169</v>
      </c>
      <c r="B414" s="10" t="s">
        <v>494</v>
      </c>
      <c r="C414" s="12">
        <v>528</v>
      </c>
      <c r="D414" s="12">
        <v>2310</v>
      </c>
      <c r="E414" s="12">
        <v>57</v>
      </c>
      <c r="F414" s="12">
        <v>2895</v>
      </c>
    </row>
    <row r="415" spans="1:6">
      <c r="A415" s="10" t="s">
        <v>169</v>
      </c>
      <c r="B415" s="10" t="s">
        <v>495</v>
      </c>
      <c r="C415" s="12">
        <v>886</v>
      </c>
      <c r="D415" s="12">
        <v>4363</v>
      </c>
      <c r="E415" s="12">
        <v>181</v>
      </c>
      <c r="F415" s="12">
        <v>5430</v>
      </c>
    </row>
    <row r="416" spans="1:6">
      <c r="A416" s="10" t="s">
        <v>169</v>
      </c>
      <c r="B416" s="10" t="s">
        <v>496</v>
      </c>
      <c r="C416" s="12">
        <v>138</v>
      </c>
      <c r="D416" s="12">
        <v>1125</v>
      </c>
      <c r="E416" s="12">
        <v>74</v>
      </c>
      <c r="F416" s="12">
        <v>1337</v>
      </c>
    </row>
    <row r="417" spans="1:6">
      <c r="A417" s="10" t="s">
        <v>169</v>
      </c>
      <c r="B417" s="10" t="s">
        <v>497</v>
      </c>
      <c r="C417" s="12">
        <v>115</v>
      </c>
      <c r="D417" s="12">
        <v>994</v>
      </c>
      <c r="E417" s="12">
        <v>54</v>
      </c>
      <c r="F417" s="12">
        <v>1163</v>
      </c>
    </row>
    <row r="418" spans="1:6">
      <c r="A418" s="10" t="s">
        <v>169</v>
      </c>
      <c r="B418" s="10" t="s">
        <v>162</v>
      </c>
      <c r="C418" s="12">
        <v>0</v>
      </c>
      <c r="D418" s="12">
        <v>98</v>
      </c>
      <c r="E418" s="12">
        <v>0</v>
      </c>
      <c r="F418" s="12">
        <v>98</v>
      </c>
    </row>
    <row r="419" spans="1:6">
      <c r="A419" s="10" t="s">
        <v>169</v>
      </c>
      <c r="B419" s="10" t="s">
        <v>498</v>
      </c>
      <c r="C419" s="12"/>
      <c r="D419" s="12"/>
      <c r="E419" s="12"/>
      <c r="F419" s="12">
        <v>1</v>
      </c>
    </row>
    <row r="420" spans="1:6">
      <c r="A420" s="10" t="s">
        <v>169</v>
      </c>
      <c r="B420" s="10" t="s">
        <v>500</v>
      </c>
      <c r="C420" s="12"/>
      <c r="D420" s="12"/>
      <c r="E420" s="12"/>
      <c r="F420" s="12">
        <v>4</v>
      </c>
    </row>
    <row r="421" spans="1:6">
      <c r="A421" s="10" t="s">
        <v>169</v>
      </c>
      <c r="B421" s="10" t="s">
        <v>501</v>
      </c>
      <c r="C421" s="12">
        <v>2</v>
      </c>
      <c r="D421" s="12">
        <v>35</v>
      </c>
      <c r="E421" s="12">
        <v>0</v>
      </c>
      <c r="F421" s="12">
        <v>37</v>
      </c>
    </row>
    <row r="422" spans="1:6">
      <c r="A422" s="10" t="s">
        <v>169</v>
      </c>
      <c r="B422" s="10" t="s">
        <v>502</v>
      </c>
      <c r="C422" s="12">
        <v>0</v>
      </c>
      <c r="D422" s="12">
        <v>69</v>
      </c>
      <c r="E422" s="12">
        <v>0</v>
      </c>
      <c r="F422" s="12">
        <v>69</v>
      </c>
    </row>
    <row r="423" spans="1:6">
      <c r="A423" s="10" t="s">
        <v>169</v>
      </c>
      <c r="B423" s="10" t="s">
        <v>503</v>
      </c>
      <c r="C423" s="12">
        <v>0</v>
      </c>
      <c r="D423" s="12">
        <v>15</v>
      </c>
      <c r="E423" s="12">
        <v>0</v>
      </c>
      <c r="F423" s="12">
        <v>15</v>
      </c>
    </row>
    <row r="424" spans="1:6">
      <c r="A424" s="10" t="s">
        <v>169</v>
      </c>
      <c r="B424" s="10" t="s">
        <v>504</v>
      </c>
      <c r="C424" s="12">
        <v>240</v>
      </c>
      <c r="D424" s="12">
        <v>1429</v>
      </c>
      <c r="E424" s="12">
        <v>112</v>
      </c>
      <c r="F424" s="12">
        <v>1781</v>
      </c>
    </row>
    <row r="425" spans="1:6">
      <c r="A425" s="10" t="s">
        <v>169</v>
      </c>
      <c r="B425" s="10" t="s">
        <v>505</v>
      </c>
      <c r="C425" s="12">
        <v>225</v>
      </c>
      <c r="D425" s="12">
        <v>1290</v>
      </c>
      <c r="E425" s="12">
        <v>105</v>
      </c>
      <c r="F425" s="12">
        <v>1620</v>
      </c>
    </row>
    <row r="426" spans="1:6">
      <c r="A426" s="10" t="s">
        <v>169</v>
      </c>
      <c r="B426" s="10" t="s">
        <v>506</v>
      </c>
      <c r="C426" s="12">
        <v>283</v>
      </c>
      <c r="D426" s="12">
        <v>2004</v>
      </c>
      <c r="E426" s="12">
        <v>110</v>
      </c>
      <c r="F426" s="12">
        <v>2397</v>
      </c>
    </row>
    <row r="427" spans="1:6">
      <c r="A427" s="10" t="s">
        <v>169</v>
      </c>
      <c r="B427" s="10" t="s">
        <v>508</v>
      </c>
      <c r="C427" s="12">
        <v>145</v>
      </c>
      <c r="D427" s="12">
        <v>435</v>
      </c>
      <c r="E427" s="12">
        <v>37</v>
      </c>
      <c r="F427" s="12">
        <v>617</v>
      </c>
    </row>
    <row r="428" spans="1:6">
      <c r="A428" s="10" t="s">
        <v>169</v>
      </c>
      <c r="B428" s="10" t="s">
        <v>509</v>
      </c>
      <c r="C428" s="12">
        <v>142</v>
      </c>
      <c r="D428" s="12">
        <v>808</v>
      </c>
      <c r="E428" s="12">
        <v>44</v>
      </c>
      <c r="F428" s="12">
        <v>994</v>
      </c>
    </row>
    <row r="429" spans="1:6">
      <c r="A429" s="10" t="s">
        <v>169</v>
      </c>
      <c r="B429" s="10" t="s">
        <v>510</v>
      </c>
      <c r="C429" s="12">
        <v>526</v>
      </c>
      <c r="D429" s="12">
        <v>2748</v>
      </c>
      <c r="E429" s="12">
        <v>129</v>
      </c>
      <c r="F429" s="12">
        <v>3403</v>
      </c>
    </row>
    <row r="430" spans="1:6">
      <c r="A430" s="10" t="s">
        <v>169</v>
      </c>
      <c r="B430" s="10" t="s">
        <v>511</v>
      </c>
      <c r="C430" s="12">
        <v>1307</v>
      </c>
      <c r="D430" s="12">
        <v>6123</v>
      </c>
      <c r="E430" s="12">
        <v>388</v>
      </c>
      <c r="F430" s="12">
        <v>7818</v>
      </c>
    </row>
    <row r="431" spans="1:6">
      <c r="A431" s="10" t="s">
        <v>169</v>
      </c>
      <c r="B431" s="10" t="s">
        <v>512</v>
      </c>
      <c r="C431" s="12">
        <v>946</v>
      </c>
      <c r="D431" s="12">
        <v>4830</v>
      </c>
      <c r="E431" s="12">
        <v>304</v>
      </c>
      <c r="F431" s="12">
        <v>6080</v>
      </c>
    </row>
    <row r="432" spans="1:6">
      <c r="A432" s="10" t="s">
        <v>169</v>
      </c>
      <c r="B432" s="10" t="s">
        <v>513</v>
      </c>
      <c r="C432" s="12">
        <v>634</v>
      </c>
      <c r="D432" s="12">
        <v>3457</v>
      </c>
      <c r="E432" s="12">
        <v>176</v>
      </c>
      <c r="F432" s="12">
        <v>4267</v>
      </c>
    </row>
    <row r="433" spans="1:6">
      <c r="A433" s="10" t="s">
        <v>169</v>
      </c>
      <c r="B433" s="10" t="s">
        <v>514</v>
      </c>
      <c r="C433" s="12">
        <v>987</v>
      </c>
      <c r="D433" s="12">
        <v>4628</v>
      </c>
      <c r="E433" s="12">
        <v>354</v>
      </c>
      <c r="F433" s="12">
        <v>5969</v>
      </c>
    </row>
    <row r="434" spans="1:6">
      <c r="A434" s="10" t="s">
        <v>169</v>
      </c>
      <c r="B434" s="10" t="s">
        <v>515</v>
      </c>
      <c r="C434" s="12"/>
      <c r="D434" s="12"/>
      <c r="E434" s="12"/>
      <c r="F434" s="12">
        <v>2</v>
      </c>
    </row>
    <row r="435" spans="1:6">
      <c r="A435" s="10" t="s">
        <v>169</v>
      </c>
      <c r="B435" s="10" t="s">
        <v>516</v>
      </c>
      <c r="C435" s="12"/>
      <c r="D435" s="12"/>
      <c r="E435" s="12"/>
      <c r="F435" s="12">
        <v>5</v>
      </c>
    </row>
  </sheetData>
  <phoneticPr fontId="3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グラフ</vt:lpstr>
      <vt:lpstr>リスト</vt:lpstr>
      <vt:lpstr>R7</vt:lpstr>
      <vt:lpstr>R2</vt:lpstr>
      <vt:lpstr>H27</vt:lpstr>
      <vt:lpstr>H22</vt:lpstr>
      <vt:lpstr>H17</vt:lpstr>
      <vt:lpstr>H12</vt:lpstr>
      <vt:lpstr>H7</vt:lpstr>
      <vt:lpstr>グラフ!Print_Area</vt:lpstr>
      <vt:lpstr>稲毛区</vt:lpstr>
      <vt:lpstr>花見川区</vt:lpstr>
      <vt:lpstr>区名</vt:lpstr>
      <vt:lpstr>若葉区</vt:lpstr>
      <vt:lpstr>全市</vt:lpstr>
      <vt:lpstr>中央区</vt:lpstr>
      <vt:lpstr>美浜区</vt:lpstr>
      <vt:lpstr>緑区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首藤　啓次</dc:creator>
  <cp:lastModifiedBy>首藤　啓次</cp:lastModifiedBy>
  <cp:lastPrinted>2025-08-15T12:58:09Z</cp:lastPrinted>
  <dcterms:created xsi:type="dcterms:W3CDTF">2015-06-05T18:19:34Z</dcterms:created>
  <dcterms:modified xsi:type="dcterms:W3CDTF">2025-08-19T23:43:48Z</dcterms:modified>
</cp:coreProperties>
</file>