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4DBFA87D-AA76-4CCA-B446-6A96FA369807}"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戦略シート!$A$1:$N$15</definedName>
  </definedNames>
  <calcPr calcId="191029"/>
</workbook>
</file>

<file path=xl/calcChain.xml><?xml version="1.0" encoding="utf-8"?>
<calcChain xmlns="http://schemas.openxmlformats.org/spreadsheetml/2006/main">
  <c r="E8" i="20" l="1"/>
  <c r="I12" i="20" l="1"/>
</calcChain>
</file>

<file path=xl/sharedStrings.xml><?xml version="1.0" encoding="utf-8"?>
<sst xmlns="http://schemas.openxmlformats.org/spreadsheetml/2006/main" count="172" uniqueCount="169">
  <si>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</si>
  <si>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</si>
  <si>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</si>
  <si>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</si>
  <si>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</si>
  <si>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</si>
  <si>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</si>
  <si>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</si>
  <si>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</si>
  <si>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</si>
  <si>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</si>
  <si>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</si>
  <si>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</si>
  <si>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</si>
  <si>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</si>
  <si>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</si>
  <si>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</si>
  <si>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</si>
  <si>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</si>
  <si>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</si>
  <si>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</si>
  <si>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</si>
  <si>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</si>
  <si>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</si>
  <si>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</si>
  <si>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</si>
  <si>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</si>
  <si>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</si>
  <si>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</si>
  <si>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</si>
  <si>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</si>
  <si>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</si>
  <si>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</si>
  <si>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</si>
  <si>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</si>
  <si>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</si>
  <si>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</si>
  <si>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</si>
  <si>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</si>
  <si>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</si>
  <si>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</si>
  <si>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</si>
  <si>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</si>
  <si>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</si>
  <si>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</si>
  <si>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</si>
  <si>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</si>
  <si>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</si>
  <si>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</si>
  <si>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</si>
  <si>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</si>
  <si>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</si>
  <si>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</si>
  <si>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</si>
  <si>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</si>
  <si>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</si>
  <si>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</si>
  <si>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</si>
  <si>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</si>
  <si>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</si>
  <si>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</si>
  <si>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</si>
  <si>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</si>
  <si>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</si>
  <si>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</si>
  <si>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</si>
  <si>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</si>
  <si>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</si>
  <si>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</si>
  <si>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</si>
  <si>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</si>
  <si>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</si>
  <si>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</si>
  <si>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</si>
  <si>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</si>
  <si>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</si>
  <si>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</si>
  <si>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</si>
  <si>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</si>
  <si>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</si>
  <si>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</si>
  <si>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</si>
  <si>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</si>
  <si>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</si>
  <si>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</si>
  <si>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</si>
  <si>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</si>
  <si>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</si>
  <si>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</si>
  <si>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</si>
  <si>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</si>
  <si>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</si>
  <si>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</si>
  <si>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</si>
  <si>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</si>
  <si>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</si>
  <si>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</si>
  <si>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</si>
  <si>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</si>
  <si>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</si>
  <si>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</si>
  <si>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</si>
  <si>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</si>
  <si>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</si>
  <si>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</si>
  <si>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</si>
  <si>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</si>
  <si>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</si>
  <si>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</si>
  <si>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</si>
  <si>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</si>
  <si>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</si>
  <si>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</si>
  <si>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</si>
  <si>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</si>
  <si>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</si>
  <si>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</si>
  <si>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</si>
  <si>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</si>
  <si>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</si>
  <si>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</si>
  <si>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</si>
  <si>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</si>
  <si>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</si>
  <si>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</si>
  <si>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</si>
  <si>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</si>
  <si>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</si>
  <si>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</si>
  <si>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</si>
  <si>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</si>
  <si>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</si>
  <si>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</si>
  <si>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</si>
  <si>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</si>
  <si>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</si>
  <si>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</si>
  <si>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</si>
  <si>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</si>
  <si>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</si>
  <si>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</si>
  <si>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</si>
  <si>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</si>
  <si>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</si>
  <si>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</si>
  <si>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</si>
  <si>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</si>
  <si>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</si>
  <si>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</si>
  <si>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</si>
  <si>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</si>
  <si>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</si>
  <si>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</si>
  <si>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</si>
  <si>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地域活性化支援</t>
    <phoneticPr fontId="1"/>
  </si>
  <si>
    <t>地域課題解決や地域活性化のための自主的な取り組みを行った地域団体や市民活動団体などに対し、当該活動費用の一部を助成する。</t>
    <phoneticPr fontId="1"/>
  </si>
  <si>
    <t>歳出予算額5百万円
（うち一般財源5百万円）
【主なもの】
地域活性化支援事業
補助金5百万円</t>
    <phoneticPr fontId="1"/>
  </si>
  <si>
    <t>なし</t>
    <phoneticPr fontId="1"/>
  </si>
  <si>
    <t>歳出決算額3百万円（うち一般財源3百万円）</t>
    <phoneticPr fontId="1"/>
  </si>
  <si>
    <t>② 課題抑制</t>
  </si>
  <si>
    <t>地域振興課</t>
    <rPh sb="0" eb="5">
      <t>チイキシンコウカ</t>
    </rPh>
    <phoneticPr fontId="1"/>
  </si>
  <si>
    <t>　安全・安心なまちづくりに向け、地域・関係機関と協働して施策を推進するとともに、地域課題を解決するため、町内自治会等の地域団体や区内の経済関連団体とも連携し、地域コミュニティの活性化を図ります。</t>
    <phoneticPr fontId="1"/>
  </si>
  <si>
    <t>　安全・安心のまちづくり、住民同士の支え合い、千葉の顔としての魅力向上、活力と賑わいの創出、市民主体のまちづくりを推進するため、より効果が高い事業に行政資源をスライドさせる。
　見直しする予定の事業：地域活性化支援事業</t>
    <phoneticPr fontId="1"/>
  </si>
  <si>
    <t>仙台市のように区長に裁量権をもたせタイムリーな事業を行う。例：安全安心なまちづくりへの支援、２０２０オリパラ、市制100周年へ向けての啓発事業等</t>
    <rPh sb="55" eb="57">
      <t>シセイ</t>
    </rPh>
    <rPh sb="60" eb="62">
      <t>シュウネン</t>
    </rPh>
    <rPh sb="69" eb="71">
      <t>ジギョウ</t>
    </rPh>
    <phoneticPr fontId="1"/>
  </si>
  <si>
    <t>学生等へのPR強化を図りつつも地域活性化支援事業補助金の不用額が発生した場合、追加募集を行うのではなく、区独自の新たな取り組みの財源に充当する。</t>
    <rPh sb="0" eb="2">
      <t>ガクセイ</t>
    </rPh>
    <rPh sb="2" eb="3">
      <t>トウ</t>
    </rPh>
    <rPh sb="7" eb="9">
      <t>キョウカ</t>
    </rPh>
    <rPh sb="10" eb="11">
      <t>ハカ</t>
    </rPh>
    <rPh sb="24" eb="27">
      <t>ホジョキン</t>
    </rPh>
    <phoneticPr fontId="1"/>
  </si>
  <si>
    <t>職員0.3人
（正規0.3人）</t>
    <phoneticPr fontId="1"/>
  </si>
  <si>
    <t xml:space="preserve">・地域活性化支援事業補助
　令和元年度
　件数：15件
　助成額：2,668,710円
　平成30年度
　件数：19件
　助成額：3,183,778円
　平成29年度
　件数：17件
　助成額：2.684,430円
</t>
    <rPh sb="14" eb="16">
      <t>レイワ</t>
    </rPh>
    <rPh sb="16" eb="17">
      <t>ゲン</t>
    </rPh>
    <phoneticPr fontId="1"/>
  </si>
  <si>
    <t>地域団体や市民活動団体などの自主的な取り組みに対し助成することで、地域課題解決や地域活性化を推進する。</t>
    <phoneticPr fontId="1"/>
  </si>
  <si>
    <t>旧制度の「みんなで創る中央区づくり補助金」を開始してから約10年が経過したが、地域拠点支援補助については予算を確保するも、予算額に達しておらず、平成28年度から不用額となっている。
また、活動補助については、申請件数の伸び悩みや申請内容が地域活性化に結びつかず不採用となる例があることから、、不用額が発生しており、追加募集を行っても補助対象とならない状況がある。</t>
    <rPh sb="61" eb="63">
      <t>ヨサン</t>
    </rPh>
    <rPh sb="63" eb="64">
      <t>ガク</t>
    </rPh>
    <rPh sb="65" eb="66">
      <t>タッ</t>
    </rPh>
    <rPh sb="114" eb="116">
      <t>シンセイ</t>
    </rPh>
    <rPh sb="116" eb="118">
      <t>ナイヨウ</t>
    </rPh>
    <rPh sb="119" eb="121">
      <t>チイキ</t>
    </rPh>
    <rPh sb="121" eb="124">
      <t>カッセイカ</t>
    </rPh>
    <rPh sb="125" eb="126">
      <t>ムス</t>
    </rPh>
    <rPh sb="130" eb="133">
      <t>フサイヨウ</t>
    </rPh>
    <rPh sb="136" eb="137">
      <t>レイ</t>
    </rPh>
    <rPh sb="166" eb="168">
      <t>ホジョ</t>
    </rPh>
    <rPh sb="168" eb="170">
      <t>タイショウ</t>
    </rPh>
    <rPh sb="175" eb="17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</si>
</sst>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34">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0" borderId="2" xfId="0" applyFont="1" applyFill="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9" fillId="0" borderId="29"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Fill="1" applyBorder="1" applyAlignment="1">
      <alignment horizontal="left"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中央区</a:t>
          </a:r>
          <a:br>
            <a:rPr kumimoji="1" lang="en-US" altLang="ja-JP" sz="1200"/>
          </a:br>
          <a:r>
            <a:rPr kumimoji="1" lang="ja-JP" altLang="en-US" sz="1200"/>
            <a:t>中央区長　飯田　正夫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4"/>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44"/>
      <c r="B1" s="44"/>
      <c r="C1" s="44"/>
      <c r="D1" s="44"/>
      <c r="E1" s="44"/>
      <c r="F1" s="44"/>
      <c r="G1" s="44"/>
      <c r="H1" s="44"/>
      <c r="I1" s="45"/>
      <c r="J1" s="44"/>
      <c r="K1" s="44"/>
      <c r="L1" s="44"/>
      <c r="M1" s="44"/>
      <c r="N1" s="44"/>
      <c r="O1" s="44"/>
      <c r="P1" s="46"/>
      <c r="Q1" s="44"/>
      <c r="R1" s="1"/>
    </row>
    <row r="2" spans="1:24" x14ac:dyDescent="0.15">
      <c r="A2" s="44"/>
      <c r="B2" s="44"/>
      <c r="C2" s="44"/>
      <c r="D2" s="44"/>
      <c r="E2" s="44"/>
      <c r="F2" s="44"/>
      <c r="G2" s="44"/>
      <c r="H2" s="44"/>
      <c r="I2" s="45"/>
      <c r="J2" s="44"/>
      <c r="K2" s="44"/>
      <c r="L2" s="44"/>
      <c r="M2" s="44"/>
      <c r="N2" s="44"/>
      <c r="O2" s="44"/>
      <c r="P2" s="46"/>
      <c r="Q2" s="44"/>
      <c r="R2" s="1"/>
    </row>
    <row r="3" spans="1:24" ht="28.5" x14ac:dyDescent="0.3">
      <c r="A3" s="111" t="s">
        <v>10</v>
      </c>
      <c r="B3" s="111"/>
      <c r="C3" s="111"/>
      <c r="D3" s="111"/>
      <c r="E3" s="111"/>
      <c r="F3" s="111"/>
      <c r="G3" s="111"/>
      <c r="H3" s="111"/>
      <c r="I3" s="111"/>
      <c r="J3" s="111"/>
      <c r="K3" s="111"/>
      <c r="L3" s="24"/>
      <c r="M3" s="24"/>
      <c r="N3" s="47"/>
      <c r="O3" s="47"/>
      <c r="P3" s="3"/>
      <c r="Q3" s="47"/>
      <c r="R3" s="4"/>
      <c r="S3" s="5"/>
      <c r="T3" s="5"/>
      <c r="X3" s="6"/>
    </row>
    <row r="4" spans="1:24" ht="29.25" thickBot="1" x14ac:dyDescent="0.35">
      <c r="A4" s="3"/>
      <c r="B4" s="3"/>
      <c r="C4" s="3"/>
      <c r="D4" s="3"/>
      <c r="E4" s="3"/>
      <c r="F4" s="3"/>
      <c r="G4" s="3"/>
      <c r="H4" s="3"/>
      <c r="I4" s="3"/>
      <c r="J4" s="3"/>
      <c r="K4" s="3"/>
      <c r="L4" s="3"/>
      <c r="M4" s="3"/>
      <c r="N4" s="47"/>
      <c r="O4" s="47"/>
      <c r="P4" s="112"/>
      <c r="Q4" s="112"/>
      <c r="R4" s="4"/>
      <c r="S4" s="5"/>
      <c r="T4" s="5"/>
      <c r="X4" s="6"/>
    </row>
    <row r="5" spans="1:24" ht="37.5" customHeight="1" x14ac:dyDescent="0.3">
      <c r="A5" s="113" t="s">
        <v>1</v>
      </c>
      <c r="B5" s="114"/>
      <c r="C5" s="115"/>
      <c r="D5" s="116" t="s">
        <v>161</v>
      </c>
      <c r="E5" s="117"/>
      <c r="F5" s="117"/>
      <c r="G5" s="117"/>
      <c r="H5" s="117"/>
      <c r="I5" s="117"/>
      <c r="J5" s="118"/>
      <c r="L5" s="17"/>
      <c r="N5" s="47"/>
      <c r="O5" s="48"/>
      <c r="P5" s="112"/>
      <c r="Q5" s="112"/>
      <c r="R5" s="4"/>
      <c r="X5" s="6"/>
    </row>
    <row r="6" spans="1:24" ht="66.75" customHeight="1" thickBot="1" x14ac:dyDescent="0.35">
      <c r="A6" s="119" t="s">
        <v>16</v>
      </c>
      <c r="B6" s="120"/>
      <c r="C6" s="121"/>
      <c r="D6" s="122" t="s">
        <v>162</v>
      </c>
      <c r="E6" s="123"/>
      <c r="F6" s="123"/>
      <c r="G6" s="123"/>
      <c r="H6" s="123"/>
      <c r="I6" s="123"/>
      <c r="J6" s="124"/>
      <c r="L6" s="16"/>
      <c r="N6" s="47"/>
      <c r="O6" s="48"/>
      <c r="P6" s="112"/>
      <c r="Q6" s="112"/>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88" t="s">
        <v>2</v>
      </c>
      <c r="B8" s="89"/>
      <c r="C8" s="89"/>
      <c r="D8" s="30" t="s">
        <v>44</v>
      </c>
      <c r="E8" s="90" t="str">
        <f>IF(D8="","←施策番号を選択してください。",VLOOKUP(D8,W16:X74,2,1))</f>
        <v>市民参加・協働の推進</v>
      </c>
      <c r="F8" s="91"/>
      <c r="G8" s="92"/>
      <c r="H8" s="29"/>
      <c r="I8" s="13"/>
      <c r="J8" s="13"/>
      <c r="K8" s="13"/>
      <c r="L8" s="19"/>
      <c r="M8" s="19"/>
      <c r="N8" s="9"/>
      <c r="O8" s="12"/>
      <c r="P8" s="15"/>
      <c r="Q8" s="7"/>
      <c r="R8" s="14"/>
      <c r="X8" s="6"/>
    </row>
    <row r="9" spans="1:24" s="11" customFormat="1" ht="37.5" customHeight="1" x14ac:dyDescent="0.15">
      <c r="A9" s="93" t="s">
        <v>75</v>
      </c>
      <c r="B9" s="94" t="s">
        <v>14</v>
      </c>
      <c r="C9" s="97" t="s">
        <v>3</v>
      </c>
      <c r="D9" s="99" t="s">
        <v>4</v>
      </c>
      <c r="E9" s="100"/>
      <c r="F9" s="101" t="s">
        <v>17</v>
      </c>
      <c r="G9" s="102"/>
      <c r="H9" s="103"/>
      <c r="I9" s="104"/>
      <c r="J9" s="125" t="s">
        <v>18</v>
      </c>
      <c r="K9" s="126"/>
      <c r="L9" s="127" t="s">
        <v>8</v>
      </c>
      <c r="M9" s="127"/>
      <c r="N9" s="128" t="s">
        <v>0</v>
      </c>
      <c r="Q9" s="23"/>
      <c r="R9" s="23"/>
    </row>
    <row r="10" spans="1:24" s="11" customFormat="1" ht="27.6" customHeight="1" x14ac:dyDescent="0.15">
      <c r="A10" s="93"/>
      <c r="B10" s="95"/>
      <c r="C10" s="98"/>
      <c r="D10" s="36" t="s">
        <v>73</v>
      </c>
      <c r="E10" s="36" t="s">
        <v>7</v>
      </c>
      <c r="F10" s="105" t="s">
        <v>5</v>
      </c>
      <c r="G10" s="106"/>
      <c r="H10" s="109" t="s">
        <v>11</v>
      </c>
      <c r="I10" s="109" t="s">
        <v>12</v>
      </c>
      <c r="J10" s="38" t="s">
        <v>74</v>
      </c>
      <c r="K10" s="38" t="s">
        <v>76</v>
      </c>
      <c r="L10" s="131" t="s">
        <v>15</v>
      </c>
      <c r="M10" s="133" t="s">
        <v>8</v>
      </c>
      <c r="N10" s="129"/>
      <c r="Q10" s="23"/>
      <c r="R10" s="23"/>
    </row>
    <row r="11" spans="1:24" s="11" customFormat="1" ht="49.5" customHeight="1" x14ac:dyDescent="0.15">
      <c r="A11" s="93"/>
      <c r="B11" s="96"/>
      <c r="C11" s="98"/>
      <c r="D11" s="39" t="s">
        <v>77</v>
      </c>
      <c r="E11" s="39" t="s">
        <v>78</v>
      </c>
      <c r="F11" s="107"/>
      <c r="G11" s="108"/>
      <c r="H11" s="110"/>
      <c r="I11" s="110"/>
      <c r="J11" s="40" t="s">
        <v>6</v>
      </c>
      <c r="K11" s="41" t="s">
        <v>79</v>
      </c>
      <c r="L11" s="132"/>
      <c r="M11" s="97"/>
      <c r="N11" s="130"/>
      <c r="Q11" s="23"/>
      <c r="R11" s="23"/>
    </row>
    <row r="12" spans="1:24" ht="129.94999999999999" customHeight="1" x14ac:dyDescent="0.15">
      <c r="A12" s="77" t="s">
        <v>141</v>
      </c>
      <c r="B12" s="80"/>
      <c r="C12" s="67" t="s">
        <v>154</v>
      </c>
      <c r="D12" s="85" t="s">
        <v>167</v>
      </c>
      <c r="E12" s="83" t="s">
        <v>155</v>
      </c>
      <c r="F12" s="31" t="s">
        <v>80</v>
      </c>
      <c r="G12" s="42" t="s">
        <v>165</v>
      </c>
      <c r="H12" s="20">
        <v>2</v>
      </c>
      <c r="I12" s="20">
        <f>SUM(H12:H15)</f>
        <v>7</v>
      </c>
      <c r="J12" s="73" t="s">
        <v>166</v>
      </c>
      <c r="K12" s="67" t="s">
        <v>168</v>
      </c>
      <c r="L12" s="26" t="s">
        <v>159</v>
      </c>
      <c r="M12" s="33" t="s">
        <v>164</v>
      </c>
      <c r="N12" s="58" t="s">
        <v>160</v>
      </c>
      <c r="Q12" s="22"/>
      <c r="R12" s="23"/>
    </row>
    <row r="13" spans="1:24" ht="129.94999999999999" customHeight="1" x14ac:dyDescent="0.15">
      <c r="A13" s="78"/>
      <c r="B13" s="81"/>
      <c r="C13" s="76"/>
      <c r="D13" s="86"/>
      <c r="E13" s="84"/>
      <c r="F13" s="32" t="s">
        <v>81</v>
      </c>
      <c r="G13" s="43" t="s">
        <v>157</v>
      </c>
      <c r="H13" s="34">
        <v>0</v>
      </c>
      <c r="I13" s="37" t="s">
        <v>13</v>
      </c>
      <c r="J13" s="74"/>
      <c r="K13" s="76"/>
      <c r="L13" s="27"/>
      <c r="M13" s="35" t="s">
        <v>163</v>
      </c>
      <c r="N13" s="59"/>
      <c r="Q13" s="22"/>
      <c r="R13" s="22"/>
    </row>
    <row r="14" spans="1:24" ht="29.25" customHeight="1" x14ac:dyDescent="0.15">
      <c r="A14" s="78"/>
      <c r="B14" s="81"/>
      <c r="C14" s="76"/>
      <c r="D14" s="86"/>
      <c r="E14" s="84"/>
      <c r="F14" s="61" t="s">
        <v>82</v>
      </c>
      <c r="G14" s="63" t="s">
        <v>156</v>
      </c>
      <c r="H14" s="65">
        <v>5</v>
      </c>
      <c r="I14" s="67" t="s">
        <v>158</v>
      </c>
      <c r="J14" s="74"/>
      <c r="K14" s="76"/>
      <c r="L14" s="69"/>
      <c r="M14" s="71"/>
      <c r="N14" s="59"/>
      <c r="Q14" s="22"/>
      <c r="R14" s="22"/>
    </row>
    <row r="15" spans="1:24" ht="101.45" customHeight="1" x14ac:dyDescent="0.15">
      <c r="A15" s="79"/>
      <c r="B15" s="82"/>
      <c r="C15" s="68"/>
      <c r="D15" s="87"/>
      <c r="E15" s="72"/>
      <c r="F15" s="62"/>
      <c r="G15" s="64"/>
      <c r="H15" s="66"/>
      <c r="I15" s="68"/>
      <c r="J15" s="75"/>
      <c r="K15" s="68"/>
      <c r="L15" s="70"/>
      <c r="M15" s="72"/>
      <c r="N15" s="60"/>
      <c r="Q15" s="22"/>
      <c r="R15" s="22"/>
    </row>
    <row r="16" spans="1:24" ht="14.25" customHeight="1" x14ac:dyDescent="0.15">
      <c r="A16" s="49"/>
      <c r="B16" s="50"/>
      <c r="C16" s="51"/>
      <c r="D16" s="16"/>
      <c r="E16" s="16"/>
      <c r="F16" s="52"/>
      <c r="G16" s="53"/>
      <c r="H16" s="54"/>
      <c r="I16" s="51"/>
      <c r="J16" s="55"/>
      <c r="K16" s="51"/>
      <c r="L16" s="56"/>
      <c r="M16" s="16"/>
      <c r="N16" s="57"/>
      <c r="Q16" s="22"/>
      <c r="R16" s="22"/>
      <c r="U16" s="2" t="s">
        <v>142</v>
      </c>
      <c r="W16" s="25" t="s">
        <v>143</v>
      </c>
      <c r="X16" s="6" t="s">
        <v>144</v>
      </c>
    </row>
    <row r="17" spans="1:24" ht="14.25" customHeight="1" x14ac:dyDescent="0.15">
      <c r="A17" s="49"/>
      <c r="B17" s="50"/>
      <c r="C17" s="51"/>
      <c r="D17" s="16"/>
      <c r="E17" s="16"/>
      <c r="F17" s="52"/>
      <c r="G17" s="53"/>
      <c r="H17" s="54"/>
      <c r="I17" s="51"/>
      <c r="J17" s="55"/>
      <c r="K17" s="51"/>
      <c r="L17" s="56"/>
      <c r="M17" s="16"/>
      <c r="N17" s="57"/>
      <c r="Q17" s="22"/>
      <c r="R17" s="22"/>
      <c r="U17" s="2" t="s">
        <v>145</v>
      </c>
      <c r="W17" s="25" t="s">
        <v>146</v>
      </c>
      <c r="X17" s="6" t="s">
        <v>147</v>
      </c>
    </row>
    <row r="18" spans="1:24" ht="14.25" customHeight="1" x14ac:dyDescent="0.15">
      <c r="A18" s="49"/>
      <c r="B18" s="50"/>
      <c r="C18" s="51"/>
      <c r="D18" s="16"/>
      <c r="E18" s="16"/>
      <c r="F18" s="52"/>
      <c r="G18" s="53"/>
      <c r="H18" s="54"/>
      <c r="I18" s="51"/>
      <c r="J18" s="55"/>
      <c r="K18" s="51"/>
      <c r="L18" s="56"/>
      <c r="M18" s="16"/>
      <c r="N18" s="57"/>
      <c r="Q18" s="22"/>
      <c r="R18" s="22"/>
      <c r="U18" s="2" t="s">
        <v>148</v>
      </c>
      <c r="W18" s="25" t="s">
        <v>149</v>
      </c>
      <c r="X18" s="6" t="s">
        <v>150</v>
      </c>
    </row>
    <row r="19" spans="1:24" ht="14.25" customHeight="1" x14ac:dyDescent="0.15">
      <c r="A19" s="49"/>
      <c r="B19" s="50"/>
      <c r="C19" s="51"/>
      <c r="D19" s="16"/>
      <c r="E19" s="16"/>
      <c r="F19" s="52"/>
      <c r="G19" s="53"/>
      <c r="H19" s="54"/>
      <c r="I19" s="51"/>
      <c r="J19" s="55"/>
      <c r="K19" s="51"/>
      <c r="L19" s="56"/>
      <c r="M19" s="16"/>
      <c r="N19" s="57"/>
      <c r="Q19" s="22"/>
      <c r="R19" s="22"/>
      <c r="U19" s="2" t="s">
        <v>151</v>
      </c>
      <c r="W19" s="25" t="s">
        <v>152</v>
      </c>
      <c r="X19" s="6" t="s">
        <v>153</v>
      </c>
    </row>
    <row r="20" spans="1:24" x14ac:dyDescent="0.15">
      <c r="I20" s="2"/>
      <c r="R20" s="2"/>
      <c r="U20" s="2" t="s">
        <v>83</v>
      </c>
      <c r="W20" s="25" t="s">
        <v>19</v>
      </c>
      <c r="X20" s="6" t="s">
        <v>84</v>
      </c>
    </row>
    <row r="21" spans="1:24" x14ac:dyDescent="0.15">
      <c r="I21" s="2"/>
      <c r="R21" s="2"/>
      <c r="T21" s="5"/>
      <c r="U21" s="2" t="s">
        <v>85</v>
      </c>
      <c r="W21" s="25" t="s">
        <v>20</v>
      </c>
      <c r="X21" s="6" t="s">
        <v>86</v>
      </c>
    </row>
    <row r="22" spans="1:24" ht="13.5" customHeight="1" x14ac:dyDescent="0.15">
      <c r="I22" s="2"/>
      <c r="R22" s="2"/>
      <c r="T22" s="5"/>
      <c r="U22" s="2" t="s">
        <v>87</v>
      </c>
      <c r="W22" s="25" t="s">
        <v>21</v>
      </c>
      <c r="X22" s="6" t="s">
        <v>88</v>
      </c>
    </row>
    <row r="23" spans="1:24" x14ac:dyDescent="0.15">
      <c r="I23" s="2"/>
      <c r="R23" s="2"/>
      <c r="U23" s="2" t="s">
        <v>89</v>
      </c>
      <c r="W23" s="25" t="s">
        <v>22</v>
      </c>
      <c r="X23" s="6" t="s">
        <v>90</v>
      </c>
    </row>
    <row r="24" spans="1:24" x14ac:dyDescent="0.15">
      <c r="I24" s="2"/>
      <c r="R24" s="2"/>
      <c r="W24" s="25" t="s">
        <v>22</v>
      </c>
      <c r="X24" s="6" t="s">
        <v>91</v>
      </c>
    </row>
    <row r="25" spans="1:24" x14ac:dyDescent="0.15">
      <c r="I25" s="2"/>
      <c r="R25" s="2"/>
      <c r="W25" s="25" t="s">
        <v>23</v>
      </c>
      <c r="X25" s="6" t="s">
        <v>92</v>
      </c>
    </row>
    <row r="26" spans="1:24" x14ac:dyDescent="0.15">
      <c r="I26" s="2"/>
      <c r="R26" s="2"/>
      <c r="W26" s="25" t="s">
        <v>24</v>
      </c>
      <c r="X26" s="6" t="s">
        <v>93</v>
      </c>
    </row>
    <row r="27" spans="1:24" x14ac:dyDescent="0.15">
      <c r="I27" s="2"/>
      <c r="R27" s="2"/>
      <c r="W27" s="25" t="s">
        <v>25</v>
      </c>
      <c r="X27" s="6" t="s">
        <v>94</v>
      </c>
    </row>
    <row r="28" spans="1:24" x14ac:dyDescent="0.15">
      <c r="I28" s="2"/>
      <c r="R28" s="2"/>
      <c r="W28" s="25" t="s">
        <v>26</v>
      </c>
      <c r="X28" s="6" t="s">
        <v>95</v>
      </c>
    </row>
    <row r="29" spans="1:24" x14ac:dyDescent="0.15">
      <c r="I29" s="2"/>
      <c r="R29" s="2"/>
      <c r="W29" s="25" t="s">
        <v>27</v>
      </c>
      <c r="X29" s="6" t="s">
        <v>96</v>
      </c>
    </row>
    <row r="30" spans="1:24" x14ac:dyDescent="0.15">
      <c r="I30" s="2"/>
      <c r="R30" s="2"/>
      <c r="W30" s="25" t="s">
        <v>28</v>
      </c>
      <c r="X30" s="6" t="s">
        <v>97</v>
      </c>
    </row>
    <row r="31" spans="1:24" x14ac:dyDescent="0.15">
      <c r="I31" s="2"/>
      <c r="R31" s="2"/>
      <c r="W31" s="25" t="s">
        <v>29</v>
      </c>
      <c r="X31" s="6" t="s">
        <v>98</v>
      </c>
    </row>
    <row r="32" spans="1:24" x14ac:dyDescent="0.15">
      <c r="I32" s="2"/>
      <c r="R32" s="2"/>
      <c r="W32" s="25" t="s">
        <v>30</v>
      </c>
      <c r="X32" s="6" t="s">
        <v>99</v>
      </c>
    </row>
    <row r="33" spans="9:24" x14ac:dyDescent="0.15">
      <c r="I33" s="2"/>
      <c r="R33" s="2"/>
      <c r="W33" s="25" t="s">
        <v>31</v>
      </c>
      <c r="X33" s="6" t="s">
        <v>100</v>
      </c>
    </row>
    <row r="34" spans="9:24" x14ac:dyDescent="0.15">
      <c r="I34" s="2"/>
      <c r="R34" s="2"/>
      <c r="W34" s="25" t="s">
        <v>32</v>
      </c>
      <c r="X34" s="6" t="s">
        <v>101</v>
      </c>
    </row>
    <row r="35" spans="9:24" x14ac:dyDescent="0.15">
      <c r="I35" s="2"/>
      <c r="R35" s="2"/>
      <c r="W35" s="25" t="s">
        <v>33</v>
      </c>
      <c r="X35" s="6" t="s">
        <v>102</v>
      </c>
    </row>
    <row r="36" spans="9:24" x14ac:dyDescent="0.15">
      <c r="I36" s="2"/>
      <c r="R36" s="2"/>
      <c r="W36" s="25" t="s">
        <v>34</v>
      </c>
      <c r="X36" s="6" t="s">
        <v>103</v>
      </c>
    </row>
    <row r="37" spans="9:24" x14ac:dyDescent="0.15">
      <c r="I37" s="2"/>
      <c r="R37" s="2"/>
      <c r="W37" s="25" t="s">
        <v>35</v>
      </c>
      <c r="X37" s="6" t="s">
        <v>104</v>
      </c>
    </row>
    <row r="38" spans="9:24" x14ac:dyDescent="0.15">
      <c r="I38" s="2"/>
      <c r="R38" s="2"/>
      <c r="W38" s="25" t="s">
        <v>36</v>
      </c>
      <c r="X38" s="6" t="s">
        <v>105</v>
      </c>
    </row>
    <row r="39" spans="9:24" x14ac:dyDescent="0.15">
      <c r="I39" s="2"/>
      <c r="R39" s="2"/>
      <c r="W39" s="25" t="s">
        <v>37</v>
      </c>
      <c r="X39" s="6" t="s">
        <v>106</v>
      </c>
    </row>
    <row r="40" spans="9:24" x14ac:dyDescent="0.15">
      <c r="I40" s="2"/>
      <c r="R40" s="2"/>
      <c r="W40" s="25" t="s">
        <v>38</v>
      </c>
      <c r="X40" s="6" t="s">
        <v>107</v>
      </c>
    </row>
    <row r="41" spans="9:24" x14ac:dyDescent="0.15">
      <c r="I41" s="2"/>
      <c r="R41" s="2"/>
      <c r="W41" s="25" t="s">
        <v>39</v>
      </c>
      <c r="X41" s="6" t="s">
        <v>108</v>
      </c>
    </row>
    <row r="42" spans="9:24" x14ac:dyDescent="0.15">
      <c r="I42" s="2"/>
      <c r="R42" s="2"/>
      <c r="W42" s="25" t="s">
        <v>40</v>
      </c>
      <c r="X42" s="6" t="s">
        <v>109</v>
      </c>
    </row>
    <row r="43" spans="9:24" x14ac:dyDescent="0.15">
      <c r="I43" s="2"/>
      <c r="R43" s="2"/>
      <c r="W43" s="25" t="s">
        <v>41</v>
      </c>
      <c r="X43" s="6" t="s">
        <v>110</v>
      </c>
    </row>
    <row r="44" spans="9:24" x14ac:dyDescent="0.15">
      <c r="I44" s="2"/>
      <c r="R44" s="2"/>
      <c r="W44" s="25" t="s">
        <v>42</v>
      </c>
      <c r="X44" s="6" t="s">
        <v>111</v>
      </c>
    </row>
    <row r="45" spans="9:24" x14ac:dyDescent="0.15">
      <c r="I45" s="2"/>
      <c r="R45" s="2"/>
      <c r="W45" s="25" t="s">
        <v>43</v>
      </c>
      <c r="X45" s="6" t="s">
        <v>112</v>
      </c>
    </row>
    <row r="46" spans="9:24" x14ac:dyDescent="0.15">
      <c r="I46" s="2"/>
      <c r="R46" s="2"/>
      <c r="W46" s="25" t="s">
        <v>44</v>
      </c>
      <c r="X46" s="6" t="s">
        <v>113</v>
      </c>
    </row>
    <row r="47" spans="9:24" x14ac:dyDescent="0.15">
      <c r="I47" s="2"/>
      <c r="R47" s="2"/>
      <c r="W47" s="25" t="s">
        <v>45</v>
      </c>
      <c r="X47" s="6" t="s">
        <v>114</v>
      </c>
    </row>
    <row r="48" spans="9:24" x14ac:dyDescent="0.15">
      <c r="I48" s="2"/>
      <c r="R48" s="2"/>
      <c r="W48" s="25" t="s">
        <v>46</v>
      </c>
      <c r="X48" s="6" t="s">
        <v>115</v>
      </c>
    </row>
    <row r="49" spans="9:24" x14ac:dyDescent="0.15">
      <c r="I49" s="2"/>
      <c r="R49" s="2"/>
      <c r="W49" s="25" t="s">
        <v>47</v>
      </c>
      <c r="X49" s="6" t="s">
        <v>116</v>
      </c>
    </row>
    <row r="50" spans="9:24" x14ac:dyDescent="0.15">
      <c r="I50" s="2"/>
      <c r="R50" s="2"/>
      <c r="W50" s="25" t="s">
        <v>48</v>
      </c>
      <c r="X50" s="6" t="s">
        <v>117</v>
      </c>
    </row>
    <row r="51" spans="9:24" x14ac:dyDescent="0.15">
      <c r="I51" s="2"/>
      <c r="R51" s="2"/>
      <c r="W51" s="25" t="s">
        <v>49</v>
      </c>
      <c r="X51" s="6" t="s">
        <v>118</v>
      </c>
    </row>
    <row r="52" spans="9:24" x14ac:dyDescent="0.15">
      <c r="I52" s="2"/>
      <c r="R52" s="2"/>
      <c r="W52" s="25" t="s">
        <v>50</v>
      </c>
      <c r="X52" s="6" t="s">
        <v>119</v>
      </c>
    </row>
    <row r="53" spans="9:24" x14ac:dyDescent="0.15">
      <c r="I53" s="2"/>
      <c r="R53" s="2"/>
      <c r="W53" s="25" t="s">
        <v>51</v>
      </c>
      <c r="X53" s="6" t="s">
        <v>120</v>
      </c>
    </row>
    <row r="54" spans="9:24" x14ac:dyDescent="0.15">
      <c r="I54" s="2"/>
      <c r="R54" s="2"/>
      <c r="W54" s="25" t="s">
        <v>52</v>
      </c>
      <c r="X54" s="6" t="s">
        <v>121</v>
      </c>
    </row>
    <row r="55" spans="9:24" x14ac:dyDescent="0.15">
      <c r="I55" s="2"/>
      <c r="R55" s="2"/>
      <c r="W55" s="25" t="s">
        <v>53</v>
      </c>
      <c r="X55" s="6" t="s">
        <v>122</v>
      </c>
    </row>
    <row r="56" spans="9:24" x14ac:dyDescent="0.15">
      <c r="I56" s="2"/>
      <c r="R56" s="2"/>
      <c r="W56" s="25" t="s">
        <v>54</v>
      </c>
      <c r="X56" s="6" t="s">
        <v>123</v>
      </c>
    </row>
    <row r="57" spans="9:24" x14ac:dyDescent="0.15">
      <c r="I57" s="2"/>
      <c r="R57" s="2"/>
      <c r="W57" s="25" t="s">
        <v>55</v>
      </c>
      <c r="X57" s="6" t="s">
        <v>124</v>
      </c>
    </row>
    <row r="58" spans="9:24" x14ac:dyDescent="0.15">
      <c r="I58" s="2"/>
      <c r="R58" s="2"/>
      <c r="W58" s="25" t="s">
        <v>56</v>
      </c>
      <c r="X58" s="6" t="s">
        <v>125</v>
      </c>
    </row>
    <row r="59" spans="9:24" x14ac:dyDescent="0.15">
      <c r="I59" s="2"/>
      <c r="R59" s="2"/>
      <c r="W59" s="25" t="s">
        <v>57</v>
      </c>
      <c r="X59" s="6" t="s">
        <v>126</v>
      </c>
    </row>
    <row r="60" spans="9:24" x14ac:dyDescent="0.15">
      <c r="I60" s="2"/>
      <c r="R60" s="2"/>
      <c r="W60" s="25" t="s">
        <v>58</v>
      </c>
      <c r="X60" s="6" t="s">
        <v>127</v>
      </c>
    </row>
    <row r="61" spans="9:24" x14ac:dyDescent="0.15">
      <c r="I61" s="2"/>
      <c r="R61" s="2"/>
      <c r="W61" s="25" t="s">
        <v>59</v>
      </c>
      <c r="X61" s="6" t="s">
        <v>128</v>
      </c>
    </row>
    <row r="62" spans="9:24" x14ac:dyDescent="0.15">
      <c r="I62" s="2"/>
      <c r="R62" s="2"/>
      <c r="W62" s="25" t="s">
        <v>60</v>
      </c>
      <c r="X62" s="6" t="s">
        <v>129</v>
      </c>
    </row>
    <row r="63" spans="9:24" x14ac:dyDescent="0.15">
      <c r="I63" s="2"/>
      <c r="R63" s="2"/>
      <c r="W63" s="25" t="s">
        <v>61</v>
      </c>
      <c r="X63" s="6" t="s">
        <v>130</v>
      </c>
    </row>
    <row r="64" spans="9:24" x14ac:dyDescent="0.15">
      <c r="I64" s="2"/>
      <c r="R64" s="2"/>
      <c r="W64" s="25" t="s">
        <v>62</v>
      </c>
      <c r="X64" s="6" t="s">
        <v>131</v>
      </c>
    </row>
    <row r="65" spans="9:24" x14ac:dyDescent="0.15">
      <c r="I65" s="2"/>
      <c r="R65" s="2"/>
      <c r="W65" s="25" t="s">
        <v>63</v>
      </c>
      <c r="X65" s="6" t="s">
        <v>132</v>
      </c>
    </row>
    <row r="66" spans="9:24" x14ac:dyDescent="0.15">
      <c r="I66" s="2"/>
      <c r="R66" s="2"/>
      <c r="W66" s="25" t="s">
        <v>64</v>
      </c>
      <c r="X66" s="6" t="s">
        <v>133</v>
      </c>
    </row>
    <row r="67" spans="9:24" x14ac:dyDescent="0.15">
      <c r="I67" s="2"/>
      <c r="R67" s="2"/>
      <c r="W67" s="25" t="s">
        <v>65</v>
      </c>
      <c r="X67" s="6" t="s">
        <v>134</v>
      </c>
    </row>
    <row r="68" spans="9:24" x14ac:dyDescent="0.15">
      <c r="I68" s="2"/>
      <c r="R68" s="2"/>
      <c r="W68" s="25" t="s">
        <v>66</v>
      </c>
      <c r="X68" s="6" t="s">
        <v>135</v>
      </c>
    </row>
    <row r="69" spans="9:24" x14ac:dyDescent="0.15">
      <c r="I69" s="2"/>
      <c r="R69" s="2"/>
      <c r="W69" s="25" t="s">
        <v>67</v>
      </c>
      <c r="X69" s="6" t="s">
        <v>136</v>
      </c>
    </row>
    <row r="70" spans="9:24" x14ac:dyDescent="0.15">
      <c r="I70" s="2"/>
      <c r="R70" s="2"/>
      <c r="W70" s="25" t="s">
        <v>68</v>
      </c>
      <c r="X70" s="6" t="s">
        <v>137</v>
      </c>
    </row>
    <row r="71" spans="9:24" x14ac:dyDescent="0.15">
      <c r="I71" s="2"/>
      <c r="R71" s="2"/>
      <c r="W71" s="25" t="s">
        <v>69</v>
      </c>
      <c r="X71" s="6" t="s">
        <v>138</v>
      </c>
    </row>
    <row r="72" spans="9:24" x14ac:dyDescent="0.15">
      <c r="I72" s="2"/>
      <c r="R72" s="2"/>
      <c r="W72" s="25" t="s">
        <v>70</v>
      </c>
      <c r="X72" s="6" t="s">
        <v>139</v>
      </c>
    </row>
    <row r="73" spans="9:24" x14ac:dyDescent="0.15">
      <c r="I73" s="2"/>
      <c r="R73" s="2"/>
      <c r="W73" s="25" t="s">
        <v>71</v>
      </c>
      <c r="X73" s="6" t="s">
        <v>140</v>
      </c>
    </row>
    <row r="74" spans="9:24" x14ac:dyDescent="0.15">
      <c r="I74" s="2"/>
      <c r="R74" s="2"/>
      <c r="W74" s="25" t="s">
        <v>72</v>
      </c>
      <c r="X74" s="6" t="s">
        <v>9</v>
      </c>
    </row>
  </sheetData>
  <mergeCells count="35">
    <mergeCell ref="J9:K9"/>
    <mergeCell ref="L9:M9"/>
    <mergeCell ref="N9:N11"/>
    <mergeCell ref="L10:L11"/>
    <mergeCell ref="M10:M11"/>
    <mergeCell ref="A3:K3"/>
    <mergeCell ref="P4:Q6"/>
    <mergeCell ref="A5:C5"/>
    <mergeCell ref="D5:J5"/>
    <mergeCell ref="A6:C6"/>
    <mergeCell ref="D6:J6"/>
    <mergeCell ref="A8:C8"/>
    <mergeCell ref="E8:G8"/>
    <mergeCell ref="A9:A11"/>
    <mergeCell ref="B9:B11"/>
    <mergeCell ref="C9:C11"/>
    <mergeCell ref="D9:E9"/>
    <mergeCell ref="F9:I9"/>
    <mergeCell ref="F10:G11"/>
    <mergeCell ref="H10:H11"/>
    <mergeCell ref="I10:I11"/>
    <mergeCell ref="A12:A15"/>
    <mergeCell ref="B12:B15"/>
    <mergeCell ref="C12:C15"/>
    <mergeCell ref="E12:E15"/>
    <mergeCell ref="D12:D15"/>
    <mergeCell ref="N12:N15"/>
    <mergeCell ref="F14:F15"/>
    <mergeCell ref="G14:G15"/>
    <mergeCell ref="H14:H15"/>
    <mergeCell ref="I14:I15"/>
    <mergeCell ref="L14:L15"/>
    <mergeCell ref="M14:M15"/>
    <mergeCell ref="J12:J15"/>
    <mergeCell ref="K12:K15"/>
  </mergeCells>
  <phoneticPr fontId="1"/>
  <dataValidations count="3">
    <dataValidation type="list" allowBlank="1" showInputMessage="1" showErrorMessage="1" sqref="B12:B19" xr:uid="{00000000-0002-0000-0000-000000000000}">
      <formula1>"●,"</formula1>
    </dataValidation>
    <dataValidation type="list" allowBlank="1" showInputMessage="1" showErrorMessage="1" sqref="D8" xr:uid="{00000000-0002-0000-0000-000001000000}">
      <formula1>$W$16:$W$74</formula1>
    </dataValidation>
    <dataValidation type="list" allowBlank="1" showInputMessage="1" showErrorMessage="1" sqref="L12:L15" xr:uid="{495F46B3-A8DE-4D51-8FD0-1C3520909C0E}">
      <formula1>$U$16:$U$23</formula1>
    </dataValidation>
  </dataValidations>
  <pageMargins left="0.6692913385826772" right="0.47244094488188981" top="0.35433070866141736" bottom="0.19685039370078741" header="0.31496062992125984" footer="0.47244094488188981"/>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2020-12-17T05:58:24Z</dcterms:created>
  <dcterms:modified xsi:type="dcterms:W3CDTF">2020-12-17T05:58:40Z</dcterms:modified>
</cp:coreProperties>
</file>