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770C93E8-80A8-483C-9AA9-CA285B517901}"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戦略シート!$A$1:$N$15</definedName>
  </definedNames>
  <calcPr calcId="191029"/>
</workbook>
</file>

<file path=xl/calcChain.xml><?xml version="1.0" encoding="utf-8"?>
<calcChain xmlns="http://schemas.openxmlformats.org/spreadsheetml/2006/main">
  <c r="I12" i="20" l="1"/>
  <c r="E8" i="20" l="1"/>
</calcChain>
</file>

<file path=xl/sharedStrings.xml><?xml version="1.0" encoding="utf-8"?>
<sst xmlns="http://schemas.openxmlformats.org/spreadsheetml/2006/main" count="170" uniqueCount="167">
  <si>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</si>
  <si>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</si>
  <si>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</si>
  <si>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</si>
  <si>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</si>
  <si>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</si>
  <si>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</si>
  <si>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</si>
  <si>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</si>
  <si>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</si>
  <si>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</si>
  <si>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</si>
  <si>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</si>
  <si>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</si>
  <si>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</si>
  <si>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</si>
  <si>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</si>
  <si>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</si>
  <si>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</si>
  <si>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</si>
  <si>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</si>
  <si>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</si>
  <si>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</si>
  <si>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</si>
  <si>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</si>
  <si>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</si>
  <si>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</si>
  <si>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</si>
  <si>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</si>
  <si>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</si>
  <si>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</si>
  <si>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</si>
  <si>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</si>
  <si>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</si>
  <si>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</si>
  <si>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</si>
  <si>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</si>
  <si>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</si>
  <si>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</si>
  <si>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</si>
  <si>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</si>
  <si>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</si>
  <si>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</si>
  <si>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</si>
  <si>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</si>
  <si>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</si>
  <si>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</si>
  <si>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</si>
  <si>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</si>
  <si>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</si>
  <si>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</si>
  <si>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</si>
  <si>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</si>
  <si>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</si>
  <si>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</si>
  <si>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</si>
  <si>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</si>
  <si>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</si>
  <si>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</si>
  <si>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</si>
  <si>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</si>
  <si>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</si>
  <si>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</si>
  <si>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</si>
  <si>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</si>
  <si>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</si>
  <si>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</si>
  <si>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</si>
  <si>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</si>
  <si>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</si>
  <si>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</si>
  <si>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</si>
  <si>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</si>
  <si>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</si>
  <si>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</si>
  <si>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</si>
  <si>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</si>
  <si>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</si>
  <si>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</si>
  <si>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</si>
  <si>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</si>
  <si>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</si>
  <si>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</si>
  <si>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</si>
  <si>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</si>
  <si>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</si>
  <si>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</si>
  <si>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</si>
  <si>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</si>
  <si>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</si>
  <si>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</si>
  <si>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</si>
  <si>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</si>
  <si>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</si>
  <si>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</si>
  <si>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</si>
  <si>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</si>
  <si>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</si>
  <si>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</si>
  <si>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</si>
  <si>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</si>
  <si>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</si>
  <si>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</si>
  <si>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</si>
  <si>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</si>
  <si>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</si>
  <si>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</si>
  <si>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</si>
  <si>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</si>
  <si>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</si>
  <si>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</si>
  <si>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</si>
  <si>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</si>
  <si>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</si>
  <si>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</si>
  <si>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</si>
  <si>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</si>
  <si>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</si>
  <si>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</si>
  <si>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</si>
  <si>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</si>
  <si>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</si>
  <si>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</si>
  <si>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</si>
  <si>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</si>
  <si>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</si>
  <si>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</si>
  <si>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</si>
  <si>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</si>
  <si>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</si>
  <si>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</si>
  <si>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</si>
  <si>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</si>
  <si>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</si>
  <si>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</si>
  <si>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</si>
  <si>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</si>
  <si>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</si>
  <si>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</si>
  <si>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</si>
  <si>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</si>
  <si>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</si>
  <si>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</si>
  <si>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</si>
  <si>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</si>
  <si>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</si>
  <si>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</si>
  <si>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</si>
  <si>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</si>
  <si>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</si>
  <si>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</si>
  <si>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</si>
  <si>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</si>
  <si>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</si>
  <si>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公正な選挙が行われるために、必要な政治意識の醸成を図る。</t>
    <phoneticPr fontId="1"/>
  </si>
  <si>
    <t>選挙権年齢が引き下げとなり、小さいころからの政治意識の醸成、いわゆる主権者教育の重要性が近年増している。</t>
    <phoneticPr fontId="1"/>
  </si>
  <si>
    <t>小学校模擬選挙</t>
    <phoneticPr fontId="1"/>
  </si>
  <si>
    <t>若者の政治への関心の低さや選挙離れが全国的に叫ばれている中、子どもの時から、実際の選挙と同様の体験をすることにより、選挙や政治に関心を高めることを目的として実施する。</t>
    <phoneticPr fontId="1"/>
  </si>
  <si>
    <t>【内容】
設定した１つのテーマにより、架空の都市「○○市」の市長選挙を実際の投票器材を使用した体験授業として行う。
【提供先】
市内の小学５～６年生
【実施方法】
千葉県弁護士会法教育委員会と共催</t>
    <phoneticPr fontId="1"/>
  </si>
  <si>
    <t>職員0.2人</t>
    <phoneticPr fontId="1"/>
  </si>
  <si>
    <t>投票箱
投票記載台
（現在保有するモノを使用）</t>
    <phoneticPr fontId="1"/>
  </si>
  <si>
    <t>投票用紙作成費及び弁護士派遣費用</t>
    <phoneticPr fontId="1"/>
  </si>
  <si>
    <t>⑤ 連携・協働</t>
  </si>
  <si>
    <t>選挙管理委員会事務局</t>
    <rPh sb="0" eb="2">
      <t>センキョ</t>
    </rPh>
    <rPh sb="2" eb="4">
      <t>カンリ</t>
    </rPh>
    <rPh sb="4" eb="7">
      <t>イインカイ</t>
    </rPh>
    <rPh sb="7" eb="10">
      <t>ジムキョク</t>
    </rPh>
    <phoneticPr fontId="1"/>
  </si>
  <si>
    <t>実施後にアンケート調査を実施しているが、概ね良い経験となったとの感想があるなど好評であり、実施希望校も増加基調にあり、実施校拡大が必要な状況にある。
一方、共催している千葉県弁護士会法教育委員会所属の弁護士に限りがあり、現在の実施数がほぼ上限であり、これ以上増やすことが難しい。</t>
    <rPh sb="22" eb="23">
      <t>ヨ</t>
    </rPh>
    <rPh sb="39" eb="41">
      <t>コウヒョウ</t>
    </rPh>
    <rPh sb="45" eb="47">
      <t>ジッシ</t>
    </rPh>
    <rPh sb="47" eb="49">
      <t>キボウ</t>
    </rPh>
    <rPh sb="49" eb="50">
      <t>コウ</t>
    </rPh>
    <rPh sb="51" eb="53">
      <t>ゾウカ</t>
    </rPh>
    <rPh sb="53" eb="55">
      <t>キチョウ</t>
    </rPh>
    <rPh sb="59" eb="61">
      <t>ジッシ</t>
    </rPh>
    <rPh sb="61" eb="62">
      <t>コウ</t>
    </rPh>
    <rPh sb="62" eb="64">
      <t>カクダイ</t>
    </rPh>
    <rPh sb="65" eb="67">
      <t>ヒツヨウ</t>
    </rPh>
    <rPh sb="68" eb="70">
      <t>ジョウキョウ</t>
    </rPh>
    <rPh sb="76" eb="78">
      <t>イッポウ</t>
    </rPh>
    <phoneticPr fontId="1"/>
  </si>
  <si>
    <t>小学校の実施希望に対し、実施可能数がほぼ上限に達している状況にある。実施校拡大に向け、市内大学など、実施可能な他団体との連携を引き続き検討する。</t>
    <rPh sb="0" eb="3">
      <t>ショウガッコウ</t>
    </rPh>
    <rPh sb="4" eb="6">
      <t>ジッシ</t>
    </rPh>
    <rPh sb="6" eb="8">
      <t>キボウ</t>
    </rPh>
    <rPh sb="9" eb="10">
      <t>タイ</t>
    </rPh>
    <rPh sb="12" eb="14">
      <t>ジッシ</t>
    </rPh>
    <rPh sb="14" eb="16">
      <t>カノウ</t>
    </rPh>
    <rPh sb="16" eb="17">
      <t>スウ</t>
    </rPh>
    <rPh sb="20" eb="22">
      <t>ジョウゲン</t>
    </rPh>
    <rPh sb="23" eb="24">
      <t>タッ</t>
    </rPh>
    <rPh sb="28" eb="30">
      <t>ジョウキョウ</t>
    </rPh>
    <rPh sb="34" eb="36">
      <t>ジッシ</t>
    </rPh>
    <rPh sb="36" eb="37">
      <t>コウ</t>
    </rPh>
    <rPh sb="37" eb="39">
      <t>カクダイ</t>
    </rPh>
    <rPh sb="40" eb="41">
      <t>ム</t>
    </rPh>
    <rPh sb="43" eb="45">
      <t>シナイ</t>
    </rPh>
    <rPh sb="45" eb="47">
      <t>ダイガク</t>
    </rPh>
    <rPh sb="50" eb="52">
      <t>ジッシ</t>
    </rPh>
    <rPh sb="52" eb="54">
      <t>カノウ</t>
    </rPh>
    <rPh sb="55" eb="56">
      <t>タ</t>
    </rPh>
    <rPh sb="56" eb="58">
      <t>ダンタイ</t>
    </rPh>
    <rPh sb="60" eb="62">
      <t>レンケイ</t>
    </rPh>
    <rPh sb="63" eb="64">
      <t>ヒ</t>
    </rPh>
    <rPh sb="65" eb="66">
      <t>ツヅ</t>
    </rPh>
    <rPh sb="67" eb="69">
      <t>ケントウ</t>
    </rPh>
    <phoneticPr fontId="1"/>
  </si>
  <si>
    <t>H２９年度実績
小学校１８校（弁護士会と共催１６校＋市単独２校）
　２，２１３人
（応募校　３２校）
H３０年度実績
小学校１９校（弁護士会と共催１６校＋市内大学等と連携３校）
　２，３３２人
（応募校　３９校）
Ｒ元年度実績
小学校２１校（弁護士会と共催１６校、市内大学等と連携３校、市単独実施２校）
　２，８１６人
（応募校　３４校）
共催している千葉県弁護士会が立候補者役として参加してくれているが、この形態の模擬選挙は全国的にも珍しいものとなっている。</t>
    <rPh sb="110" eb="111">
      <t>ガン</t>
    </rPh>
    <rPh sb="111" eb="113">
      <t>ネンド</t>
    </rPh>
    <rPh sb="113" eb="115">
      <t>ジッセキ</t>
    </rPh>
    <rPh sb="116" eb="119">
      <t>ショウガッコウ</t>
    </rPh>
    <rPh sb="121" eb="122">
      <t>コウ</t>
    </rPh>
    <rPh sb="123" eb="126">
      <t>ベンゴシ</t>
    </rPh>
    <rPh sb="126" eb="127">
      <t>カイ</t>
    </rPh>
    <rPh sb="128" eb="130">
      <t>キョウサイ</t>
    </rPh>
    <rPh sb="132" eb="133">
      <t>コウ</t>
    </rPh>
    <rPh sb="134" eb="136">
      <t>シナイ</t>
    </rPh>
    <rPh sb="136" eb="138">
      <t>ダイガク</t>
    </rPh>
    <rPh sb="138" eb="139">
      <t>トウ</t>
    </rPh>
    <rPh sb="140" eb="142">
      <t>レンケイ</t>
    </rPh>
    <rPh sb="143" eb="144">
      <t>コウ</t>
    </rPh>
    <rPh sb="145" eb="146">
      <t>シ</t>
    </rPh>
    <rPh sb="146" eb="148">
      <t>タンドク</t>
    </rPh>
    <rPh sb="148" eb="150">
      <t>ジッシ</t>
    </rPh>
    <rPh sb="151" eb="152">
      <t>コウ</t>
    </rPh>
    <rPh sb="160" eb="161">
      <t>ニン</t>
    </rPh>
    <rPh sb="163" eb="165">
      <t>オウボ</t>
    </rPh>
    <rPh sb="165" eb="166">
      <t>コウ</t>
    </rPh>
    <rPh sb="169" eb="170">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</si>
</sst>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36">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2" borderId="25" xfId="0" applyFont="1" applyFill="1" applyBorder="1" applyAlignment="1">
      <alignment horizontal="center" vertical="center"/>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2" xfId="0" applyFont="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left" vertical="center" wrapText="1"/>
    </xf>
    <xf numFmtId="0" fontId="9" fillId="2" borderId="0" xfId="0" applyFont="1" applyFill="1" applyBorder="1" applyAlignment="1">
      <alignment vertical="center" textRotation="255"/>
    </xf>
    <xf numFmtId="0" fontId="9" fillId="0" borderId="0" xfId="0" applyFont="1" applyBorder="1" applyAlignment="1">
      <alignment vertical="center" wrapText="1"/>
    </xf>
    <xf numFmtId="38" fontId="9" fillId="0" borderId="0" xfId="1"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7" xfId="0" applyFont="1" applyFill="1" applyBorder="1" applyAlignment="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9" fillId="0" borderId="29" xfId="0" applyFont="1" applyBorder="1" applyAlignment="1">
      <alignment vertical="center" wrapText="1"/>
    </xf>
    <xf numFmtId="0" fontId="9"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令和２年度</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選挙管理委員会事務局</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事務局長　石野隆史</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74"/>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39"/>
      <c r="B1" s="39"/>
      <c r="C1" s="39"/>
      <c r="D1" s="39"/>
      <c r="E1" s="39"/>
      <c r="F1" s="39"/>
      <c r="G1" s="39"/>
      <c r="H1" s="39"/>
      <c r="I1" s="40"/>
      <c r="J1" s="39"/>
      <c r="K1" s="39"/>
      <c r="L1" s="39"/>
      <c r="M1" s="39"/>
      <c r="N1" s="39"/>
      <c r="O1" s="39"/>
      <c r="P1" s="41"/>
      <c r="Q1" s="39"/>
      <c r="R1" s="1"/>
    </row>
    <row r="2" spans="1:24" x14ac:dyDescent="0.15">
      <c r="A2" s="39"/>
      <c r="B2" s="39"/>
      <c r="C2" s="39"/>
      <c r="D2" s="39"/>
      <c r="E2" s="39"/>
      <c r="F2" s="39"/>
      <c r="G2" s="39"/>
      <c r="H2" s="39"/>
      <c r="I2" s="40"/>
      <c r="J2" s="39"/>
      <c r="K2" s="39"/>
      <c r="L2" s="39"/>
      <c r="M2" s="39"/>
      <c r="N2" s="39"/>
      <c r="O2" s="39"/>
      <c r="P2" s="41"/>
      <c r="Q2" s="39"/>
      <c r="R2" s="1"/>
    </row>
    <row r="3" spans="1:24" ht="28.5" x14ac:dyDescent="0.3">
      <c r="A3" s="68" t="s">
        <v>10</v>
      </c>
      <c r="B3" s="68"/>
      <c r="C3" s="68"/>
      <c r="D3" s="68"/>
      <c r="E3" s="68"/>
      <c r="F3" s="68"/>
      <c r="G3" s="68"/>
      <c r="H3" s="68"/>
      <c r="I3" s="68"/>
      <c r="J3" s="68"/>
      <c r="K3" s="68"/>
      <c r="L3" s="24"/>
      <c r="M3" s="24"/>
      <c r="N3" s="42"/>
      <c r="O3" s="42"/>
      <c r="P3" s="3"/>
      <c r="Q3" s="42"/>
      <c r="R3" s="4"/>
      <c r="S3" s="5"/>
      <c r="T3" s="5"/>
      <c r="X3" s="6"/>
    </row>
    <row r="4" spans="1:24" ht="29.25" thickBot="1" x14ac:dyDescent="0.35">
      <c r="A4" s="3"/>
      <c r="B4" s="3"/>
      <c r="C4" s="3"/>
      <c r="D4" s="3"/>
      <c r="E4" s="3"/>
      <c r="F4" s="3"/>
      <c r="G4" s="3"/>
      <c r="H4" s="3"/>
      <c r="I4" s="3"/>
      <c r="J4" s="3"/>
      <c r="K4" s="3"/>
      <c r="L4" s="3"/>
      <c r="M4" s="3"/>
      <c r="N4" s="42"/>
      <c r="O4" s="42"/>
      <c r="P4" s="69"/>
      <c r="Q4" s="69"/>
      <c r="R4" s="4"/>
      <c r="S4" s="5"/>
      <c r="T4" s="5"/>
      <c r="X4" s="6"/>
    </row>
    <row r="5" spans="1:24" ht="37.5" customHeight="1" x14ac:dyDescent="0.3">
      <c r="A5" s="70" t="s">
        <v>1</v>
      </c>
      <c r="B5" s="71"/>
      <c r="C5" s="72"/>
      <c r="D5" s="73" t="s">
        <v>154</v>
      </c>
      <c r="E5" s="74"/>
      <c r="F5" s="74"/>
      <c r="G5" s="74"/>
      <c r="H5" s="74"/>
      <c r="I5" s="74"/>
      <c r="J5" s="75"/>
      <c r="L5" s="17"/>
      <c r="N5" s="42"/>
      <c r="O5" s="43"/>
      <c r="P5" s="69"/>
      <c r="Q5" s="69"/>
      <c r="R5" s="4"/>
      <c r="X5" s="6"/>
    </row>
    <row r="6" spans="1:24" ht="66.75" customHeight="1" thickBot="1" x14ac:dyDescent="0.35">
      <c r="A6" s="76" t="s">
        <v>16</v>
      </c>
      <c r="B6" s="77"/>
      <c r="C6" s="78"/>
      <c r="D6" s="79" t="s">
        <v>155</v>
      </c>
      <c r="E6" s="80"/>
      <c r="F6" s="80"/>
      <c r="G6" s="80"/>
      <c r="H6" s="80"/>
      <c r="I6" s="80"/>
      <c r="J6" s="81"/>
      <c r="L6" s="16"/>
      <c r="N6" s="42"/>
      <c r="O6" s="43"/>
      <c r="P6" s="69"/>
      <c r="Q6" s="69"/>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82" t="s">
        <v>2</v>
      </c>
      <c r="B8" s="83"/>
      <c r="C8" s="83"/>
      <c r="D8" s="30" t="s">
        <v>37</v>
      </c>
      <c r="E8" s="84" t="str">
        <f>IF(D8="","←施策番号を選択してください。",VLOOKUP(D8,W16:X74,2,1))</f>
        <v>こどもの参画の推進</v>
      </c>
      <c r="F8" s="85"/>
      <c r="G8" s="86"/>
      <c r="H8" s="29"/>
      <c r="I8" s="13"/>
      <c r="J8" s="13"/>
      <c r="K8" s="13"/>
      <c r="L8" s="19"/>
      <c r="M8" s="19"/>
      <c r="N8" s="9"/>
      <c r="O8" s="12"/>
      <c r="P8" s="15"/>
      <c r="Q8" s="7"/>
      <c r="R8" s="14"/>
      <c r="X8" s="6"/>
    </row>
    <row r="9" spans="1:24" s="11" customFormat="1" ht="37.5" customHeight="1" x14ac:dyDescent="0.15">
      <c r="A9" s="87" t="s">
        <v>75</v>
      </c>
      <c r="B9" s="88" t="s">
        <v>14</v>
      </c>
      <c r="C9" s="67" t="s">
        <v>3</v>
      </c>
      <c r="D9" s="92" t="s">
        <v>4</v>
      </c>
      <c r="E9" s="93"/>
      <c r="F9" s="94" t="s">
        <v>17</v>
      </c>
      <c r="G9" s="95"/>
      <c r="H9" s="96"/>
      <c r="I9" s="97"/>
      <c r="J9" s="58" t="s">
        <v>18</v>
      </c>
      <c r="K9" s="59"/>
      <c r="L9" s="60" t="s">
        <v>8</v>
      </c>
      <c r="M9" s="60"/>
      <c r="N9" s="61" t="s">
        <v>0</v>
      </c>
      <c r="Q9" s="23"/>
      <c r="R9" s="23"/>
    </row>
    <row r="10" spans="1:24" s="11" customFormat="1" ht="27.6" customHeight="1" x14ac:dyDescent="0.15">
      <c r="A10" s="87"/>
      <c r="B10" s="89"/>
      <c r="C10" s="91"/>
      <c r="D10" s="33" t="s">
        <v>73</v>
      </c>
      <c r="E10" s="33" t="s">
        <v>7</v>
      </c>
      <c r="F10" s="98" t="s">
        <v>5</v>
      </c>
      <c r="G10" s="99"/>
      <c r="H10" s="102" t="s">
        <v>11</v>
      </c>
      <c r="I10" s="102" t="s">
        <v>12</v>
      </c>
      <c r="J10" s="34" t="s">
        <v>74</v>
      </c>
      <c r="K10" s="34" t="s">
        <v>76</v>
      </c>
      <c r="L10" s="64" t="s">
        <v>15</v>
      </c>
      <c r="M10" s="66" t="s">
        <v>8</v>
      </c>
      <c r="N10" s="62"/>
      <c r="Q10" s="23"/>
      <c r="R10" s="23"/>
    </row>
    <row r="11" spans="1:24" s="11" customFormat="1" ht="49.5" customHeight="1" x14ac:dyDescent="0.15">
      <c r="A11" s="87"/>
      <c r="B11" s="90"/>
      <c r="C11" s="91"/>
      <c r="D11" s="35" t="s">
        <v>77</v>
      </c>
      <c r="E11" s="35" t="s">
        <v>78</v>
      </c>
      <c r="F11" s="100"/>
      <c r="G11" s="101"/>
      <c r="H11" s="103"/>
      <c r="I11" s="103"/>
      <c r="J11" s="36" t="s">
        <v>6</v>
      </c>
      <c r="K11" s="37" t="s">
        <v>79</v>
      </c>
      <c r="L11" s="65"/>
      <c r="M11" s="67"/>
      <c r="N11" s="63"/>
      <c r="Q11" s="23"/>
      <c r="R11" s="23"/>
    </row>
    <row r="12" spans="1:24" ht="129.94999999999999" customHeight="1" x14ac:dyDescent="0.15">
      <c r="A12" s="104" t="s">
        <v>141</v>
      </c>
      <c r="B12" s="107"/>
      <c r="C12" s="110" t="s">
        <v>156</v>
      </c>
      <c r="D12" s="116" t="s">
        <v>157</v>
      </c>
      <c r="E12" s="113" t="s">
        <v>158</v>
      </c>
      <c r="F12" s="31" t="s">
        <v>80</v>
      </c>
      <c r="G12" s="38" t="s">
        <v>159</v>
      </c>
      <c r="H12" s="20">
        <v>2</v>
      </c>
      <c r="I12" s="20">
        <f>SUM(H12:H15)</f>
        <v>3</v>
      </c>
      <c r="J12" s="133" t="s">
        <v>166</v>
      </c>
      <c r="K12" s="110" t="s">
        <v>164</v>
      </c>
      <c r="L12" s="26" t="s">
        <v>162</v>
      </c>
      <c r="M12" s="54" t="s">
        <v>165</v>
      </c>
      <c r="N12" s="119" t="s">
        <v>163</v>
      </c>
      <c r="Q12" s="22"/>
      <c r="R12" s="23"/>
    </row>
    <row r="13" spans="1:24" ht="129.94999999999999" customHeight="1" x14ac:dyDescent="0.15">
      <c r="A13" s="105"/>
      <c r="B13" s="108"/>
      <c r="C13" s="111"/>
      <c r="D13" s="117"/>
      <c r="E13" s="114"/>
      <c r="F13" s="32" t="s">
        <v>81</v>
      </c>
      <c r="G13" s="55" t="s">
        <v>160</v>
      </c>
      <c r="H13" s="56">
        <v>0</v>
      </c>
      <c r="I13" s="53" t="s">
        <v>13</v>
      </c>
      <c r="J13" s="134"/>
      <c r="K13" s="111"/>
      <c r="L13" s="27"/>
      <c r="M13" s="57"/>
      <c r="N13" s="120"/>
      <c r="Q13" s="22"/>
      <c r="R13" s="22"/>
    </row>
    <row r="14" spans="1:24" ht="29.25" customHeight="1" x14ac:dyDescent="0.15">
      <c r="A14" s="105"/>
      <c r="B14" s="108"/>
      <c r="C14" s="111"/>
      <c r="D14" s="117"/>
      <c r="E14" s="114"/>
      <c r="F14" s="122" t="s">
        <v>82</v>
      </c>
      <c r="G14" s="124" t="s">
        <v>161</v>
      </c>
      <c r="H14" s="126">
        <v>1</v>
      </c>
      <c r="I14" s="128">
        <v>1</v>
      </c>
      <c r="J14" s="134"/>
      <c r="K14" s="111"/>
      <c r="L14" s="130"/>
      <c r="M14" s="132"/>
      <c r="N14" s="120"/>
      <c r="Q14" s="22"/>
      <c r="R14" s="22"/>
    </row>
    <row r="15" spans="1:24" ht="101.45" customHeight="1" x14ac:dyDescent="0.15">
      <c r="A15" s="106"/>
      <c r="B15" s="109"/>
      <c r="C15" s="112"/>
      <c r="D15" s="118"/>
      <c r="E15" s="115"/>
      <c r="F15" s="123"/>
      <c r="G15" s="125"/>
      <c r="H15" s="127"/>
      <c r="I15" s="129"/>
      <c r="J15" s="135"/>
      <c r="K15" s="112"/>
      <c r="L15" s="131"/>
      <c r="M15" s="115"/>
      <c r="N15" s="121"/>
      <c r="Q15" s="22"/>
      <c r="R15" s="22"/>
    </row>
    <row r="16" spans="1:24" ht="14.25" customHeight="1" x14ac:dyDescent="0.15">
      <c r="A16" s="44"/>
      <c r="B16" s="45"/>
      <c r="C16" s="46"/>
      <c r="D16" s="16"/>
      <c r="E16" s="16"/>
      <c r="F16" s="47"/>
      <c r="G16" s="48"/>
      <c r="H16" s="49"/>
      <c r="I16" s="46"/>
      <c r="J16" s="50"/>
      <c r="K16" s="46"/>
      <c r="L16" s="51"/>
      <c r="M16" s="16"/>
      <c r="N16" s="52"/>
      <c r="Q16" s="22"/>
      <c r="R16" s="22"/>
      <c r="U16" s="2" t="s">
        <v>142</v>
      </c>
      <c r="W16" s="25" t="s">
        <v>143</v>
      </c>
      <c r="X16" s="6" t="s">
        <v>144</v>
      </c>
    </row>
    <row r="17" spans="1:24" ht="14.25" customHeight="1" x14ac:dyDescent="0.15">
      <c r="A17" s="44"/>
      <c r="B17" s="45"/>
      <c r="C17" s="46"/>
      <c r="D17" s="16"/>
      <c r="E17" s="16"/>
      <c r="F17" s="47"/>
      <c r="G17" s="48"/>
      <c r="H17" s="49"/>
      <c r="I17" s="46"/>
      <c r="J17" s="50"/>
      <c r="K17" s="46"/>
      <c r="L17" s="51"/>
      <c r="M17" s="16"/>
      <c r="N17" s="52"/>
      <c r="Q17" s="22"/>
      <c r="R17" s="22"/>
      <c r="U17" s="2" t="s">
        <v>145</v>
      </c>
      <c r="W17" s="25" t="s">
        <v>146</v>
      </c>
      <c r="X17" s="6" t="s">
        <v>147</v>
      </c>
    </row>
    <row r="18" spans="1:24" ht="14.25" customHeight="1" x14ac:dyDescent="0.15">
      <c r="A18" s="44"/>
      <c r="B18" s="45"/>
      <c r="C18" s="46"/>
      <c r="D18" s="16"/>
      <c r="E18" s="16"/>
      <c r="F18" s="47"/>
      <c r="G18" s="48"/>
      <c r="H18" s="49"/>
      <c r="I18" s="46"/>
      <c r="J18" s="50"/>
      <c r="K18" s="46"/>
      <c r="L18" s="51"/>
      <c r="M18" s="16"/>
      <c r="N18" s="52"/>
      <c r="Q18" s="22"/>
      <c r="R18" s="22"/>
      <c r="U18" s="2" t="s">
        <v>148</v>
      </c>
      <c r="W18" s="25" t="s">
        <v>149</v>
      </c>
      <c r="X18" s="6" t="s">
        <v>150</v>
      </c>
    </row>
    <row r="19" spans="1:24" ht="14.25" customHeight="1" x14ac:dyDescent="0.15">
      <c r="A19" s="44"/>
      <c r="B19" s="45"/>
      <c r="C19" s="46"/>
      <c r="D19" s="16"/>
      <c r="E19" s="16"/>
      <c r="F19" s="47"/>
      <c r="G19" s="48"/>
      <c r="H19" s="49"/>
      <c r="I19" s="46"/>
      <c r="J19" s="50"/>
      <c r="K19" s="46"/>
      <c r="L19" s="51"/>
      <c r="M19" s="16"/>
      <c r="N19" s="52"/>
      <c r="Q19" s="22"/>
      <c r="R19" s="22"/>
      <c r="U19" s="2" t="s">
        <v>151</v>
      </c>
      <c r="W19" s="25" t="s">
        <v>152</v>
      </c>
      <c r="X19" s="6" t="s">
        <v>153</v>
      </c>
    </row>
    <row r="20" spans="1:24" x14ac:dyDescent="0.15">
      <c r="I20" s="2"/>
      <c r="R20" s="2"/>
      <c r="U20" s="2" t="s">
        <v>83</v>
      </c>
      <c r="W20" s="25" t="s">
        <v>19</v>
      </c>
      <c r="X20" s="6" t="s">
        <v>84</v>
      </c>
    </row>
    <row r="21" spans="1:24" x14ac:dyDescent="0.15">
      <c r="I21" s="2"/>
      <c r="R21" s="2"/>
      <c r="T21" s="5"/>
      <c r="U21" s="2" t="s">
        <v>85</v>
      </c>
      <c r="W21" s="25" t="s">
        <v>20</v>
      </c>
      <c r="X21" s="6" t="s">
        <v>86</v>
      </c>
    </row>
    <row r="22" spans="1:24" ht="13.5" customHeight="1" x14ac:dyDescent="0.15">
      <c r="I22" s="2"/>
      <c r="R22" s="2"/>
      <c r="T22" s="5"/>
      <c r="U22" s="2" t="s">
        <v>87</v>
      </c>
      <c r="W22" s="25" t="s">
        <v>21</v>
      </c>
      <c r="X22" s="6" t="s">
        <v>88</v>
      </c>
    </row>
    <row r="23" spans="1:24" x14ac:dyDescent="0.15">
      <c r="I23" s="2"/>
      <c r="R23" s="2"/>
      <c r="U23" s="2" t="s">
        <v>89</v>
      </c>
      <c r="W23" s="25" t="s">
        <v>22</v>
      </c>
      <c r="X23" s="6" t="s">
        <v>90</v>
      </c>
    </row>
    <row r="24" spans="1:24" x14ac:dyDescent="0.15">
      <c r="I24" s="2"/>
      <c r="R24" s="2"/>
      <c r="W24" s="25" t="s">
        <v>22</v>
      </c>
      <c r="X24" s="6" t="s">
        <v>91</v>
      </c>
    </row>
    <row r="25" spans="1:24" x14ac:dyDescent="0.15">
      <c r="I25" s="2"/>
      <c r="R25" s="2"/>
      <c r="W25" s="25" t="s">
        <v>23</v>
      </c>
      <c r="X25" s="6" t="s">
        <v>92</v>
      </c>
    </row>
    <row r="26" spans="1:24" x14ac:dyDescent="0.15">
      <c r="I26" s="2"/>
      <c r="R26" s="2"/>
      <c r="W26" s="25" t="s">
        <v>24</v>
      </c>
      <c r="X26" s="6" t="s">
        <v>93</v>
      </c>
    </row>
    <row r="27" spans="1:24" x14ac:dyDescent="0.15">
      <c r="I27" s="2"/>
      <c r="R27" s="2"/>
      <c r="W27" s="25" t="s">
        <v>25</v>
      </c>
      <c r="X27" s="6" t="s">
        <v>94</v>
      </c>
    </row>
    <row r="28" spans="1:24" x14ac:dyDescent="0.15">
      <c r="I28" s="2"/>
      <c r="R28" s="2"/>
      <c r="W28" s="25" t="s">
        <v>26</v>
      </c>
      <c r="X28" s="6" t="s">
        <v>95</v>
      </c>
    </row>
    <row r="29" spans="1:24" x14ac:dyDescent="0.15">
      <c r="I29" s="2"/>
      <c r="R29" s="2"/>
      <c r="W29" s="25" t="s">
        <v>27</v>
      </c>
      <c r="X29" s="6" t="s">
        <v>96</v>
      </c>
    </row>
    <row r="30" spans="1:24" x14ac:dyDescent="0.15">
      <c r="I30" s="2"/>
      <c r="R30" s="2"/>
      <c r="W30" s="25" t="s">
        <v>28</v>
      </c>
      <c r="X30" s="6" t="s">
        <v>97</v>
      </c>
    </row>
    <row r="31" spans="1:24" x14ac:dyDescent="0.15">
      <c r="I31" s="2"/>
      <c r="R31" s="2"/>
      <c r="W31" s="25" t="s">
        <v>29</v>
      </c>
      <c r="X31" s="6" t="s">
        <v>98</v>
      </c>
    </row>
    <row r="32" spans="1:24" x14ac:dyDescent="0.15">
      <c r="I32" s="2"/>
      <c r="R32" s="2"/>
      <c r="W32" s="25" t="s">
        <v>30</v>
      </c>
      <c r="X32" s="6" t="s">
        <v>99</v>
      </c>
    </row>
    <row r="33" spans="9:24" x14ac:dyDescent="0.15">
      <c r="I33" s="2"/>
      <c r="R33" s="2"/>
      <c r="W33" s="25" t="s">
        <v>31</v>
      </c>
      <c r="X33" s="6" t="s">
        <v>100</v>
      </c>
    </row>
    <row r="34" spans="9:24" x14ac:dyDescent="0.15">
      <c r="I34" s="2"/>
      <c r="R34" s="2"/>
      <c r="W34" s="25" t="s">
        <v>32</v>
      </c>
      <c r="X34" s="6" t="s">
        <v>101</v>
      </c>
    </row>
    <row r="35" spans="9:24" x14ac:dyDescent="0.15">
      <c r="I35" s="2"/>
      <c r="R35" s="2"/>
      <c r="W35" s="25" t="s">
        <v>33</v>
      </c>
      <c r="X35" s="6" t="s">
        <v>102</v>
      </c>
    </row>
    <row r="36" spans="9:24" x14ac:dyDescent="0.15">
      <c r="I36" s="2"/>
      <c r="R36" s="2"/>
      <c r="W36" s="25" t="s">
        <v>34</v>
      </c>
      <c r="X36" s="6" t="s">
        <v>103</v>
      </c>
    </row>
    <row r="37" spans="9:24" x14ac:dyDescent="0.15">
      <c r="I37" s="2"/>
      <c r="R37" s="2"/>
      <c r="W37" s="25" t="s">
        <v>35</v>
      </c>
      <c r="X37" s="6" t="s">
        <v>104</v>
      </c>
    </row>
    <row r="38" spans="9:24" x14ac:dyDescent="0.15">
      <c r="I38" s="2"/>
      <c r="R38" s="2"/>
      <c r="W38" s="25" t="s">
        <v>36</v>
      </c>
      <c r="X38" s="6" t="s">
        <v>105</v>
      </c>
    </row>
    <row r="39" spans="9:24" x14ac:dyDescent="0.15">
      <c r="I39" s="2"/>
      <c r="R39" s="2"/>
      <c r="W39" s="25" t="s">
        <v>37</v>
      </c>
      <c r="X39" s="6" t="s">
        <v>106</v>
      </c>
    </row>
    <row r="40" spans="9:24" x14ac:dyDescent="0.15">
      <c r="I40" s="2"/>
      <c r="R40" s="2"/>
      <c r="W40" s="25" t="s">
        <v>38</v>
      </c>
      <c r="X40" s="6" t="s">
        <v>107</v>
      </c>
    </row>
    <row r="41" spans="9:24" x14ac:dyDescent="0.15">
      <c r="I41" s="2"/>
      <c r="R41" s="2"/>
      <c r="W41" s="25" t="s">
        <v>39</v>
      </c>
      <c r="X41" s="6" t="s">
        <v>108</v>
      </c>
    </row>
    <row r="42" spans="9:24" x14ac:dyDescent="0.15">
      <c r="I42" s="2"/>
      <c r="R42" s="2"/>
      <c r="W42" s="25" t="s">
        <v>40</v>
      </c>
      <c r="X42" s="6" t="s">
        <v>109</v>
      </c>
    </row>
    <row r="43" spans="9:24" x14ac:dyDescent="0.15">
      <c r="I43" s="2"/>
      <c r="R43" s="2"/>
      <c r="W43" s="25" t="s">
        <v>41</v>
      </c>
      <c r="X43" s="6" t="s">
        <v>110</v>
      </c>
    </row>
    <row r="44" spans="9:24" x14ac:dyDescent="0.15">
      <c r="I44" s="2"/>
      <c r="R44" s="2"/>
      <c r="W44" s="25" t="s">
        <v>42</v>
      </c>
      <c r="X44" s="6" t="s">
        <v>111</v>
      </c>
    </row>
    <row r="45" spans="9:24" x14ac:dyDescent="0.15">
      <c r="I45" s="2"/>
      <c r="R45" s="2"/>
      <c r="W45" s="25" t="s">
        <v>43</v>
      </c>
      <c r="X45" s="6" t="s">
        <v>112</v>
      </c>
    </row>
    <row r="46" spans="9:24" x14ac:dyDescent="0.15">
      <c r="I46" s="2"/>
      <c r="R46" s="2"/>
      <c r="W46" s="25" t="s">
        <v>44</v>
      </c>
      <c r="X46" s="6" t="s">
        <v>113</v>
      </c>
    </row>
    <row r="47" spans="9:24" x14ac:dyDescent="0.15">
      <c r="I47" s="2"/>
      <c r="R47" s="2"/>
      <c r="W47" s="25" t="s">
        <v>45</v>
      </c>
      <c r="X47" s="6" t="s">
        <v>114</v>
      </c>
    </row>
    <row r="48" spans="9:24" x14ac:dyDescent="0.15">
      <c r="I48" s="2"/>
      <c r="R48" s="2"/>
      <c r="W48" s="25" t="s">
        <v>46</v>
      </c>
      <c r="X48" s="6" t="s">
        <v>115</v>
      </c>
    </row>
    <row r="49" spans="9:24" x14ac:dyDescent="0.15">
      <c r="I49" s="2"/>
      <c r="R49" s="2"/>
      <c r="W49" s="25" t="s">
        <v>47</v>
      </c>
      <c r="X49" s="6" t="s">
        <v>116</v>
      </c>
    </row>
    <row r="50" spans="9:24" x14ac:dyDescent="0.15">
      <c r="I50" s="2"/>
      <c r="R50" s="2"/>
      <c r="W50" s="25" t="s">
        <v>48</v>
      </c>
      <c r="X50" s="6" t="s">
        <v>117</v>
      </c>
    </row>
    <row r="51" spans="9:24" x14ac:dyDescent="0.15">
      <c r="I51" s="2"/>
      <c r="R51" s="2"/>
      <c r="W51" s="25" t="s">
        <v>49</v>
      </c>
      <c r="X51" s="6" t="s">
        <v>118</v>
      </c>
    </row>
    <row r="52" spans="9:24" x14ac:dyDescent="0.15">
      <c r="I52" s="2"/>
      <c r="R52" s="2"/>
      <c r="W52" s="25" t="s">
        <v>50</v>
      </c>
      <c r="X52" s="6" t="s">
        <v>119</v>
      </c>
    </row>
    <row r="53" spans="9:24" x14ac:dyDescent="0.15">
      <c r="I53" s="2"/>
      <c r="R53" s="2"/>
      <c r="W53" s="25" t="s">
        <v>51</v>
      </c>
      <c r="X53" s="6" t="s">
        <v>120</v>
      </c>
    </row>
    <row r="54" spans="9:24" x14ac:dyDescent="0.15">
      <c r="I54" s="2"/>
      <c r="R54" s="2"/>
      <c r="W54" s="25" t="s">
        <v>52</v>
      </c>
      <c r="X54" s="6" t="s">
        <v>121</v>
      </c>
    </row>
    <row r="55" spans="9:24" x14ac:dyDescent="0.15">
      <c r="I55" s="2"/>
      <c r="R55" s="2"/>
      <c r="W55" s="25" t="s">
        <v>53</v>
      </c>
      <c r="X55" s="6" t="s">
        <v>122</v>
      </c>
    </row>
    <row r="56" spans="9:24" x14ac:dyDescent="0.15">
      <c r="I56" s="2"/>
      <c r="R56" s="2"/>
      <c r="W56" s="25" t="s">
        <v>54</v>
      </c>
      <c r="X56" s="6" t="s">
        <v>123</v>
      </c>
    </row>
    <row r="57" spans="9:24" x14ac:dyDescent="0.15">
      <c r="I57" s="2"/>
      <c r="R57" s="2"/>
      <c r="W57" s="25" t="s">
        <v>55</v>
      </c>
      <c r="X57" s="6" t="s">
        <v>124</v>
      </c>
    </row>
    <row r="58" spans="9:24" x14ac:dyDescent="0.15">
      <c r="I58" s="2"/>
      <c r="R58" s="2"/>
      <c r="W58" s="25" t="s">
        <v>56</v>
      </c>
      <c r="X58" s="6" t="s">
        <v>125</v>
      </c>
    </row>
    <row r="59" spans="9:24" x14ac:dyDescent="0.15">
      <c r="I59" s="2"/>
      <c r="R59" s="2"/>
      <c r="W59" s="25" t="s">
        <v>57</v>
      </c>
      <c r="X59" s="6" t="s">
        <v>126</v>
      </c>
    </row>
    <row r="60" spans="9:24" x14ac:dyDescent="0.15">
      <c r="I60" s="2"/>
      <c r="R60" s="2"/>
      <c r="W60" s="25" t="s">
        <v>58</v>
      </c>
      <c r="X60" s="6" t="s">
        <v>127</v>
      </c>
    </row>
    <row r="61" spans="9:24" x14ac:dyDescent="0.15">
      <c r="I61" s="2"/>
      <c r="R61" s="2"/>
      <c r="W61" s="25" t="s">
        <v>59</v>
      </c>
      <c r="X61" s="6" t="s">
        <v>128</v>
      </c>
    </row>
    <row r="62" spans="9:24" x14ac:dyDescent="0.15">
      <c r="I62" s="2"/>
      <c r="R62" s="2"/>
      <c r="W62" s="25" t="s">
        <v>60</v>
      </c>
      <c r="X62" s="6" t="s">
        <v>129</v>
      </c>
    </row>
    <row r="63" spans="9:24" x14ac:dyDescent="0.15">
      <c r="I63" s="2"/>
      <c r="R63" s="2"/>
      <c r="W63" s="25" t="s">
        <v>61</v>
      </c>
      <c r="X63" s="6" t="s">
        <v>130</v>
      </c>
    </row>
    <row r="64" spans="9:24" x14ac:dyDescent="0.15">
      <c r="I64" s="2"/>
      <c r="R64" s="2"/>
      <c r="W64" s="25" t="s">
        <v>62</v>
      </c>
      <c r="X64" s="6" t="s">
        <v>131</v>
      </c>
    </row>
    <row r="65" spans="9:24" x14ac:dyDescent="0.15">
      <c r="I65" s="2"/>
      <c r="R65" s="2"/>
      <c r="W65" s="25" t="s">
        <v>63</v>
      </c>
      <c r="X65" s="6" t="s">
        <v>132</v>
      </c>
    </row>
    <row r="66" spans="9:24" x14ac:dyDescent="0.15">
      <c r="I66" s="2"/>
      <c r="R66" s="2"/>
      <c r="W66" s="25" t="s">
        <v>64</v>
      </c>
      <c r="X66" s="6" t="s">
        <v>133</v>
      </c>
    </row>
    <row r="67" spans="9:24" x14ac:dyDescent="0.15">
      <c r="I67" s="2"/>
      <c r="R67" s="2"/>
      <c r="W67" s="25" t="s">
        <v>65</v>
      </c>
      <c r="X67" s="6" t="s">
        <v>134</v>
      </c>
    </row>
    <row r="68" spans="9:24" x14ac:dyDescent="0.15">
      <c r="I68" s="2"/>
      <c r="R68" s="2"/>
      <c r="W68" s="25" t="s">
        <v>66</v>
      </c>
      <c r="X68" s="6" t="s">
        <v>135</v>
      </c>
    </row>
    <row r="69" spans="9:24" x14ac:dyDescent="0.15">
      <c r="I69" s="2"/>
      <c r="R69" s="2"/>
      <c r="W69" s="25" t="s">
        <v>67</v>
      </c>
      <c r="X69" s="6" t="s">
        <v>136</v>
      </c>
    </row>
    <row r="70" spans="9:24" x14ac:dyDescent="0.15">
      <c r="I70" s="2"/>
      <c r="R70" s="2"/>
      <c r="W70" s="25" t="s">
        <v>68</v>
      </c>
      <c r="X70" s="6" t="s">
        <v>137</v>
      </c>
    </row>
    <row r="71" spans="9:24" x14ac:dyDescent="0.15">
      <c r="I71" s="2"/>
      <c r="R71" s="2"/>
      <c r="W71" s="25" t="s">
        <v>69</v>
      </c>
      <c r="X71" s="6" t="s">
        <v>138</v>
      </c>
    </row>
    <row r="72" spans="9:24" x14ac:dyDescent="0.15">
      <c r="I72" s="2"/>
      <c r="R72" s="2"/>
      <c r="W72" s="25" t="s">
        <v>70</v>
      </c>
      <c r="X72" s="6" t="s">
        <v>139</v>
      </c>
    </row>
    <row r="73" spans="9:24" x14ac:dyDescent="0.15">
      <c r="I73" s="2"/>
      <c r="R73" s="2"/>
      <c r="W73" s="25" t="s">
        <v>71</v>
      </c>
      <c r="X73" s="6" t="s">
        <v>140</v>
      </c>
    </row>
    <row r="74" spans="9:24" x14ac:dyDescent="0.15">
      <c r="I74" s="2"/>
      <c r="R74" s="2"/>
      <c r="W74" s="25" t="s">
        <v>72</v>
      </c>
      <c r="X74" s="6" t="s">
        <v>9</v>
      </c>
    </row>
  </sheetData>
  <mergeCells count="35">
    <mergeCell ref="N12:N15"/>
    <mergeCell ref="F14:F15"/>
    <mergeCell ref="G14:G15"/>
    <mergeCell ref="H14:H15"/>
    <mergeCell ref="I14:I15"/>
    <mergeCell ref="L14:L15"/>
    <mergeCell ref="M14:M15"/>
    <mergeCell ref="J12:J15"/>
    <mergeCell ref="K12:K15"/>
    <mergeCell ref="A12:A15"/>
    <mergeCell ref="B12:B15"/>
    <mergeCell ref="C12:C15"/>
    <mergeCell ref="E12:E15"/>
    <mergeCell ref="D12:D15"/>
    <mergeCell ref="A8:C8"/>
    <mergeCell ref="E8:G8"/>
    <mergeCell ref="A9:A11"/>
    <mergeCell ref="B9:B11"/>
    <mergeCell ref="C9:C11"/>
    <mergeCell ref="D9:E9"/>
    <mergeCell ref="F9:I9"/>
    <mergeCell ref="F10:G11"/>
    <mergeCell ref="H10:H11"/>
    <mergeCell ref="I10:I11"/>
    <mergeCell ref="A3:K3"/>
    <mergeCell ref="P4:Q6"/>
    <mergeCell ref="A5:C5"/>
    <mergeCell ref="D5:J5"/>
    <mergeCell ref="A6:C6"/>
    <mergeCell ref="D6:J6"/>
    <mergeCell ref="J9:K9"/>
    <mergeCell ref="L9:M9"/>
    <mergeCell ref="N9:N11"/>
    <mergeCell ref="L10:L11"/>
    <mergeCell ref="M10:M11"/>
  </mergeCells>
  <phoneticPr fontId="1"/>
  <dataValidations count="4">
    <dataValidation type="list" allowBlank="1" showInputMessage="1" showErrorMessage="1" sqref="B12:B19" xr:uid="{00000000-0002-0000-0000-000000000000}">
      <formula1>"●,"</formula1>
    </dataValidation>
    <dataValidation type="list" allowBlank="1" showInputMessage="1" showErrorMessage="1" sqref="D8" xr:uid="{00000000-0002-0000-0000-000001000000}">
      <formula1>$W$16:$W$74</formula1>
    </dataValidation>
    <dataValidation type="list" allowBlank="1" showInputMessage="1" showErrorMessage="1" sqref="L12 L14" xr:uid="{943797F9-1CAE-45EB-978C-805C36F01DB0}">
      <formula1>$U$24:$U$31</formula1>
    </dataValidation>
    <dataValidation type="list" allowBlank="1" showInputMessage="1" showErrorMessage="1" sqref="L13" xr:uid="{7B089BBA-6CA3-4721-B270-BE0368F2406E}">
      <formula1>#REF!</formula1>
    </dataValidation>
  </dataValidations>
  <pageMargins left="0.6692913385826772" right="0.47244094488188981" top="0.35433070866141736" bottom="0.19685039370078741" header="0.31496062992125984" footer="0.47244094488188981"/>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2020-12-17T05:43:35Z</dcterms:created>
  <dcterms:modified xsi:type="dcterms:W3CDTF">2020-12-17T05:43:48Z</dcterms:modified>
</cp:coreProperties>
</file>