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B9CB3318-2EA2-447C-976A-2E9346803522}" xr6:coauthVersionLast="36" xr6:coauthVersionMax="36" xr10:uidLastSave="{00000000-0000-0000-0000-000000000000}"/>
  <bookViews>
    <workbookView xWindow="0" yWindow="0" windowWidth="20490" windowHeight="7455" tabRatio="711" xr2:uid="{00000000-000D-0000-FFFF-FFFF00000000}"/>
  </bookViews>
  <sheets>
    <sheet name="戦略シート" sheetId="16" r:id="rId1"/>
  </sheets>
  <definedNames>
    <definedName name="_xlnm.Print_Area" localSheetId="0">戦略シート!$A$1:$N$15</definedName>
  </definedNames>
  <calcPr calcId="191029"/>
</workbook>
</file>

<file path=xl/calcChain.xml><?xml version="1.0" encoding="utf-8"?>
<calcChain xmlns="http://schemas.openxmlformats.org/spreadsheetml/2006/main">
  <c r="I12" i="16" l="1"/>
  <c r="E8" i="16"/>
</calcChain>
</file>

<file path=xl/sharedStrings.xml><?xml version="1.0" encoding="utf-8"?>
<sst xmlns="http://schemas.openxmlformats.org/spreadsheetml/2006/main" count="171" uniqueCount="169">
  <si>
    <t>所管課</t>
    <rPh sb="0" eb="2">
      <t>ショカン</t>
    </rPh>
    <rPh sb="2" eb="3">
      <t>カ</t>
    </rPh>
    <phoneticPr fontId="2"/>
  </si>
  <si>
    <t>局・区の使命</t>
    <rPh sb="0" eb="1">
      <t>キョク</t>
    </rPh>
    <rPh sb="2" eb="3">
      <t>ク</t>
    </rPh>
    <phoneticPr fontId="2"/>
  </si>
  <si>
    <t>施策</t>
    <rPh sb="0" eb="2">
      <t>シサク</t>
    </rPh>
    <phoneticPr fontId="2"/>
  </si>
  <si>
    <t>事務事業（業務）名</t>
    <rPh sb="0" eb="2">
      <t>ジム</t>
    </rPh>
    <rPh sb="2" eb="4">
      <t>ジギョウ</t>
    </rPh>
    <rPh sb="5" eb="7">
      <t>ギョウム</t>
    </rPh>
    <rPh sb="8" eb="9">
      <t>メイ</t>
    </rPh>
    <phoneticPr fontId="2"/>
  </si>
  <si>
    <t>事務事業（業務）概要</t>
    <rPh sb="0" eb="2">
      <t>ジム</t>
    </rPh>
    <rPh sb="2" eb="4">
      <t>ジギョウ</t>
    </rPh>
    <rPh sb="5" eb="7">
      <t>ギョウム</t>
    </rPh>
    <rPh sb="8" eb="10">
      <t>ガイヨウ</t>
    </rPh>
    <phoneticPr fontId="2"/>
  </si>
  <si>
    <t>事務事業（業務）に
必要な行政資源</t>
    <rPh sb="0" eb="2">
      <t>ジム</t>
    </rPh>
    <rPh sb="2" eb="4">
      <t>ジギョウ</t>
    </rPh>
    <rPh sb="5" eb="7">
      <t>ギョウム</t>
    </rPh>
    <rPh sb="10" eb="12">
      <t>ヒツヨウ</t>
    </rPh>
    <rPh sb="13" eb="15">
      <t>ギョウセイ</t>
    </rPh>
    <rPh sb="15" eb="17">
      <t>シゲン</t>
    </rPh>
    <phoneticPr fontId="2"/>
  </si>
  <si>
    <t>【利用者数・件数等】</t>
    <rPh sb="1" eb="4">
      <t>リヨウシャ</t>
    </rPh>
    <rPh sb="4" eb="5">
      <t>スウ</t>
    </rPh>
    <rPh sb="6" eb="8">
      <t>ケンスウ</t>
    </rPh>
    <rPh sb="8" eb="9">
      <t>トウ</t>
    </rPh>
    <phoneticPr fontId="2"/>
  </si>
  <si>
    <t>主な内容</t>
    <rPh sb="0" eb="1">
      <t>オモ</t>
    </rPh>
    <rPh sb="2" eb="4">
      <t>ナイヨウ</t>
    </rPh>
    <phoneticPr fontId="2"/>
  </si>
  <si>
    <t>今後の方向性</t>
    <rPh sb="0" eb="2">
      <t>コンゴ</t>
    </rPh>
    <rPh sb="3" eb="6">
      <t>ホウコウセイ</t>
    </rPh>
    <phoneticPr fontId="2"/>
  </si>
  <si>
    <t>No.</t>
    <phoneticPr fontId="2"/>
  </si>
  <si>
    <t>ヒト</t>
    <phoneticPr fontId="2"/>
  </si>
  <si>
    <t>モノ</t>
    <phoneticPr fontId="2"/>
  </si>
  <si>
    <t>カネ</t>
    <phoneticPr fontId="2"/>
  </si>
  <si>
    <t>緑と水辺の保全・活用</t>
    <phoneticPr fontId="4"/>
  </si>
  <si>
    <t>公園緑地の充実</t>
    <phoneticPr fontId="4"/>
  </si>
  <si>
    <t>都市緑化の推進</t>
    <phoneticPr fontId="4"/>
  </si>
  <si>
    <t>花のあふれるまちづくりの推進</t>
    <phoneticPr fontId="4"/>
  </si>
  <si>
    <t>低炭素社会の実現に向けた取組みの推進</t>
    <phoneticPr fontId="4"/>
  </si>
  <si>
    <t>循環型社会の実現に向けた取組みの推進</t>
    <phoneticPr fontId="4"/>
  </si>
  <si>
    <t>良好な生活環境の確保</t>
    <phoneticPr fontId="4"/>
  </si>
  <si>
    <t>環境保全・創造活動の推進</t>
    <phoneticPr fontId="4"/>
  </si>
  <si>
    <t>健康づくりの推進</t>
    <phoneticPr fontId="4"/>
  </si>
  <si>
    <t>医療体制の充実</t>
    <phoneticPr fontId="4"/>
  </si>
  <si>
    <t>食の安全と環境衛生の推進</t>
    <phoneticPr fontId="2"/>
  </si>
  <si>
    <t>子育て支援の充実</t>
    <phoneticPr fontId="4"/>
  </si>
  <si>
    <t>こどもの健全育成の推進</t>
    <phoneticPr fontId="4"/>
  </si>
  <si>
    <t>地域福祉の充実</t>
    <phoneticPr fontId="4"/>
  </si>
  <si>
    <t>介護予防と生きがいづくりの促進</t>
    <phoneticPr fontId="4"/>
  </si>
  <si>
    <t>地域生活支援の充実（高齢者）</t>
    <phoneticPr fontId="4"/>
  </si>
  <si>
    <t>介護保険サービスの充実</t>
    <phoneticPr fontId="4"/>
  </si>
  <si>
    <t>療育体制と相談支援の充実</t>
    <phoneticPr fontId="4"/>
  </si>
  <si>
    <t>地域生活支援の充実（障害のある人）</t>
    <phoneticPr fontId="4"/>
  </si>
  <si>
    <t>就労支援と社会参加の促進</t>
    <phoneticPr fontId="4"/>
  </si>
  <si>
    <t>学校教育の振興</t>
    <phoneticPr fontId="4"/>
  </si>
  <si>
    <t>地域の教育力の向上</t>
    <phoneticPr fontId="4"/>
  </si>
  <si>
    <t>こどもの参画の推進</t>
    <phoneticPr fontId="4"/>
  </si>
  <si>
    <t>生涯学習の推進</t>
    <phoneticPr fontId="4"/>
  </si>
  <si>
    <t>スポーツ・レクリエーション活動の推進</t>
    <phoneticPr fontId="4"/>
  </si>
  <si>
    <t>文化・芸術の振興</t>
    <phoneticPr fontId="4"/>
  </si>
  <si>
    <t>文化的財産の保全と活用</t>
    <phoneticPr fontId="4"/>
  </si>
  <si>
    <t>国際化の推進</t>
    <phoneticPr fontId="4"/>
  </si>
  <si>
    <t>大学・企業等との連携の推進</t>
    <phoneticPr fontId="4"/>
  </si>
  <si>
    <t>市民参加・協働の推進</t>
    <phoneticPr fontId="4"/>
  </si>
  <si>
    <t>男女共同参画の推進</t>
    <phoneticPr fontId="4"/>
  </si>
  <si>
    <t>防災対策の推進</t>
    <phoneticPr fontId="4"/>
  </si>
  <si>
    <t>防災体制の充実</t>
    <phoneticPr fontId="4"/>
  </si>
  <si>
    <t>消防・救急体制の充実</t>
    <phoneticPr fontId="4"/>
  </si>
  <si>
    <t>交通安全の推進</t>
    <phoneticPr fontId="4"/>
  </si>
  <si>
    <t>防犯対策の推進</t>
    <phoneticPr fontId="4"/>
  </si>
  <si>
    <t>消費生活の安定・向上</t>
    <phoneticPr fontId="4"/>
  </si>
  <si>
    <t>市街地の整備</t>
    <phoneticPr fontId="4"/>
  </si>
  <si>
    <t>計画的な土地利用の推進</t>
    <phoneticPr fontId="4"/>
  </si>
  <si>
    <t>良好な都市景観の形成</t>
    <phoneticPr fontId="4"/>
  </si>
  <si>
    <t>住宅・住環境の充実</t>
    <phoneticPr fontId="4"/>
  </si>
  <si>
    <t>生活基盤の充実</t>
    <phoneticPr fontId="4"/>
  </si>
  <si>
    <t>公共交通ネットワークの形成</t>
    <phoneticPr fontId="4"/>
  </si>
  <si>
    <t>道路ネットワークの形成</t>
    <phoneticPr fontId="4"/>
  </si>
  <si>
    <t>人にやさしい移動環境の創出</t>
    <phoneticPr fontId="4"/>
  </si>
  <si>
    <t>ＩＣＴを活かした利便性の向上</t>
    <phoneticPr fontId="4"/>
  </si>
  <si>
    <t>都心などの魅力向上</t>
    <phoneticPr fontId="4"/>
  </si>
  <si>
    <t>都市の国際性の向上</t>
    <phoneticPr fontId="4"/>
  </si>
  <si>
    <t>観光の振興と魅力の創出・発信</t>
    <phoneticPr fontId="4"/>
  </si>
  <si>
    <t>産業の振興</t>
    <phoneticPr fontId="4"/>
  </si>
  <si>
    <t>新事業の創出</t>
    <phoneticPr fontId="4"/>
  </si>
  <si>
    <t>商業・サービス産業の振興</t>
    <phoneticPr fontId="4"/>
  </si>
  <si>
    <t>物流・港湾機能の強化</t>
    <phoneticPr fontId="4"/>
  </si>
  <si>
    <t>勤労者の支援と雇用の創出</t>
    <phoneticPr fontId="4"/>
  </si>
  <si>
    <t>新鮮で安全・安心な農畜産物の安定供給</t>
    <phoneticPr fontId="4"/>
  </si>
  <si>
    <t>安定した農業経営体の育成</t>
    <phoneticPr fontId="4"/>
  </si>
  <si>
    <t>農村と森林の持つ多面的機能の活用</t>
    <phoneticPr fontId="4"/>
  </si>
  <si>
    <t>やすらぎとにぎわいのある海辺の創出</t>
    <phoneticPr fontId="4"/>
  </si>
  <si>
    <t>その他</t>
    <rPh sb="2" eb="3">
      <t>ホカ</t>
    </rPh>
    <phoneticPr fontId="2"/>
  </si>
  <si>
    <t>主要事務事業戦略シート</t>
    <rPh sb="0" eb="2">
      <t>シュヨウ</t>
    </rPh>
    <rPh sb="2" eb="4">
      <t>ジム</t>
    </rPh>
    <rPh sb="4" eb="6">
      <t>ジギョウ</t>
    </rPh>
    <rPh sb="6" eb="8">
      <t>センリャク</t>
    </rPh>
    <phoneticPr fontId="2"/>
  </si>
  <si>
    <t>コスト換算
（単位：百万円）</t>
    <rPh sb="3" eb="5">
      <t>カンザン</t>
    </rPh>
    <rPh sb="7" eb="9">
      <t>タンイ</t>
    </rPh>
    <rPh sb="10" eb="11">
      <t>ヒャク</t>
    </rPh>
    <rPh sb="11" eb="13">
      <t>マンエン</t>
    </rPh>
    <phoneticPr fontId="2"/>
  </si>
  <si>
    <t>行政コストの合計額
（単位：百万円）</t>
    <rPh sb="0" eb="2">
      <t>ギョウセイ</t>
    </rPh>
    <rPh sb="6" eb="8">
      <t>ゴウケイ</t>
    </rPh>
    <rPh sb="8" eb="9">
      <t>ガク</t>
    </rPh>
    <rPh sb="11" eb="13">
      <t>タンイ</t>
    </rPh>
    <rPh sb="14" eb="15">
      <t>ヒャク</t>
    </rPh>
    <rPh sb="16" eb="17">
      <t>エン</t>
    </rPh>
    <phoneticPr fontId="2"/>
  </si>
  <si>
    <t>＜参考＞
前年度決算額</t>
    <rPh sb="1" eb="3">
      <t>サンコウ</t>
    </rPh>
    <rPh sb="5" eb="8">
      <t>ゼンネンド</t>
    </rPh>
    <rPh sb="8" eb="10">
      <t>ケッサン</t>
    </rPh>
    <rPh sb="10" eb="11">
      <t>ガク</t>
    </rPh>
    <phoneticPr fontId="2"/>
  </si>
  <si>
    <t>新規</t>
    <rPh sb="0" eb="2">
      <t>シンキ</t>
    </rPh>
    <phoneticPr fontId="2"/>
  </si>
  <si>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</si>
  <si>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2"/>
  </si>
  <si>
    <t>現状分析</t>
    <rPh sb="0" eb="2">
      <t>ゲンジョウ</t>
    </rPh>
    <rPh sb="2" eb="4">
      <t>ブンセキ</t>
    </rPh>
    <phoneticPr fontId="2"/>
  </si>
  <si>
    <t>課題抽出</t>
    <rPh sb="0" eb="2">
      <t>カダイ</t>
    </rPh>
    <rPh sb="2" eb="4">
      <t>チュウシュツ</t>
    </rPh>
    <phoneticPr fontId="2"/>
  </si>
  <si>
    <t>【現在どのような状態で、どのような課題があるのか】</t>
    <phoneticPr fontId="2"/>
  </si>
  <si>
    <t>1-1-1</t>
  </si>
  <si>
    <t>1-1-2</t>
  </si>
  <si>
    <t>1-2-1</t>
  </si>
  <si>
    <t>1-2-2</t>
  </si>
  <si>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</si>
  <si>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</si>
  <si>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</si>
  <si>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</si>
  <si>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</si>
  <si>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</si>
  <si>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</si>
  <si>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</si>
  <si>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</si>
  <si>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</si>
  <si>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</si>
  <si>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</si>
  <si>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</si>
  <si>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</si>
  <si>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</si>
  <si>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</si>
  <si>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</si>
  <si>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</si>
  <si>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</si>
  <si>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</si>
  <si>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</si>
  <si>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</si>
  <si>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</si>
  <si>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</si>
  <si>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</si>
  <si>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</si>
  <si>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</si>
  <si>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</si>
  <si>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</si>
  <si>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</si>
  <si>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</si>
  <si>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</si>
  <si>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</si>
  <si>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</si>
  <si>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</si>
  <si>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</si>
  <si>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</si>
  <si>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</si>
  <si>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</si>
  <si>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</si>
  <si>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</si>
  <si>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</si>
  <si>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</si>
  <si>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</si>
  <si>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</si>
  <si>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</si>
  <si>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</si>
  <si>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</si>
  <si>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</si>
  <si>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</si>
  <si>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</si>
  <si>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</si>
  <si>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</si>
  <si>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</si>
  <si>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① 調達改革</t>
    <phoneticPr fontId="2"/>
  </si>
  <si>
    <t>② 課題抑制</t>
    <phoneticPr fontId="2"/>
  </si>
  <si>
    <t>③ 整理統合</t>
    <phoneticPr fontId="2"/>
  </si>
  <si>
    <t>④ アウトソーシング</t>
    <phoneticPr fontId="2"/>
  </si>
  <si>
    <t>⑤ 連携・協働</t>
    <phoneticPr fontId="2"/>
  </si>
  <si>
    <t>⑥ ＩＣＴ活用</t>
    <phoneticPr fontId="2"/>
  </si>
  <si>
    <t>⑦ 資産活用</t>
    <phoneticPr fontId="2"/>
  </si>
  <si>
    <t>⑧ その他</t>
    <phoneticPr fontId="2"/>
  </si>
  <si>
    <t>分析・評価</t>
    <rPh sb="3" eb="5">
      <t>ヒョウカ</t>
    </rPh>
    <phoneticPr fontId="2"/>
  </si>
  <si>
    <t>目標（目的）</t>
    <rPh sb="0" eb="2">
      <t>モクヒョウ</t>
    </rPh>
    <phoneticPr fontId="2"/>
  </si>
  <si>
    <t>主な実績・効果</t>
    <rPh sb="0" eb="1">
      <t>オモ</t>
    </rPh>
    <phoneticPr fontId="2"/>
  </si>
  <si>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2"/>
  </si>
  <si>
    <t>【サービス等の提供内容や提供先】</t>
    <rPh sb="5" eb="6">
      <t>ナド</t>
    </rPh>
    <rPh sb="7" eb="9">
      <t>テイキョウ</t>
    </rPh>
    <rPh sb="9" eb="11">
      <t>ナイヨウ</t>
    </rPh>
    <rPh sb="12" eb="14">
      <t>テイキョウ</t>
    </rPh>
    <rPh sb="14" eb="15">
      <t>サキ</t>
    </rPh>
    <phoneticPr fontId="2"/>
  </si>
  <si>
    <t>1-3-4</t>
    <phoneticPr fontId="2"/>
  </si>
  <si>
    <t>事業の選択：定期的な人事異動を行うなか、また、内部統制評価報告の審査等の業務増が見込まれるなかで、質の高い監査等を実施するため、高度で専門的な知識を要する監査等に焦点を絞り、監査等の水準を維持できる手法を構築する。
対象事業：監査等の事務のうち、専門的な会計知識を必要とするもの。
見直しの考え方：専門的な会計知識を有した人材の活用を行い、効果的・効率的な監査等を実施するとともに、職員の監査等の技術の向上を図る。</t>
    <phoneticPr fontId="2"/>
  </si>
  <si>
    <t>監査委員の補助機関として、本市の行財政運営が適正に、効果的で効率的かつ経済的に行われているかを、住民の視点に立って確認し、監査、審査及び検査の結果や意見として提出し、公表することにより、健全性と透明性の確保に寄与し、もって住民の福祉の増進と市政への信頼確保に資する。</t>
    <phoneticPr fontId="2"/>
  </si>
  <si>
    <t>01</t>
    <phoneticPr fontId="2"/>
  </si>
  <si>
    <t>監査事務</t>
    <phoneticPr fontId="2"/>
  </si>
  <si>
    <t>各所管の事務事業や一般会計・公営企業会計等の決算等について監査等を実施し、その結果を長等に対して報告するとともに、市民等に対して公表する。</t>
    <phoneticPr fontId="2"/>
  </si>
  <si>
    <t>職員：17.00人
（正規17.00人）</t>
    <phoneticPr fontId="2"/>
  </si>
  <si>
    <t>なし</t>
    <phoneticPr fontId="2"/>
  </si>
  <si>
    <t>歳出予算額3百万円
（うち一般財源3百万円）
【主なもの】
消耗品費2百万円</t>
    <phoneticPr fontId="2"/>
  </si>
  <si>
    <t>④ アウトソーシング</t>
  </si>
  <si>
    <t>財務監査課</t>
    <phoneticPr fontId="2"/>
  </si>
  <si>
    <t>市の財務に関する事務等が適正に執行されているか、決算に関する書類が法令に基づいて作成されているかなどについて、市長から独立した立場で監査等を実施し、その結果を公表することなどにより、改善を促す。</t>
    <phoneticPr fontId="2"/>
  </si>
  <si>
    <t>高度化・複雑化する行政事務に対応するため、ＯＪＴや各種研修会への参加促進により、事務局職員の資質向上に努め、監査等を実施している。
しかし、人事異動により職員配置がされ、在職期間も短期間である現行の執行体制においては、専門性の確保が不十分である。特に、公営企業会計決算審査、財政援助団体等監査等については、高度で専門的な知識を必要とするため、これらに対応できる専門知識を有する職員の確保は困難である。また、地方自治法の改正による内部統制評価報告の審査等の業務増が見込まれることから、高度で専門的な知識を要する監査等をより効率的に実施するとともに、品質向上を図るための工夫が必要である。</t>
    <rPh sb="58" eb="60">
      <t>ジッシ</t>
    </rPh>
    <rPh sb="123" eb="124">
      <t>トク</t>
    </rPh>
    <rPh sb="126" eb="128">
      <t>コウエイ</t>
    </rPh>
    <rPh sb="128" eb="130">
      <t>キギョウ</t>
    </rPh>
    <rPh sb="130" eb="132">
      <t>カイケイ</t>
    </rPh>
    <rPh sb="132" eb="134">
      <t>ケッサン</t>
    </rPh>
    <rPh sb="134" eb="136">
      <t>シンサ</t>
    </rPh>
    <rPh sb="137" eb="139">
      <t>ザイセイ</t>
    </rPh>
    <rPh sb="139" eb="141">
      <t>エンジョ</t>
    </rPh>
    <rPh sb="141" eb="143">
      <t>ダンタイ</t>
    </rPh>
    <rPh sb="143" eb="144">
      <t>トウ</t>
    </rPh>
    <rPh sb="144" eb="146">
      <t>カンサ</t>
    </rPh>
    <rPh sb="146" eb="147">
      <t>トウ</t>
    </rPh>
    <rPh sb="153" eb="155">
      <t>コウド</t>
    </rPh>
    <rPh sb="156" eb="159">
      <t>センモンテキ</t>
    </rPh>
    <rPh sb="160" eb="162">
      <t>チシキ</t>
    </rPh>
    <rPh sb="163" eb="165">
      <t>ヒツヨウ</t>
    </rPh>
    <rPh sb="175" eb="177">
      <t>タイオウ</t>
    </rPh>
    <rPh sb="180" eb="182">
      <t>センモン</t>
    </rPh>
    <rPh sb="182" eb="184">
      <t>チシキ</t>
    </rPh>
    <rPh sb="185" eb="186">
      <t>ユウ</t>
    </rPh>
    <rPh sb="188" eb="190">
      <t>ショクイン</t>
    </rPh>
    <rPh sb="191" eb="193">
      <t>カクホ</t>
    </rPh>
    <rPh sb="194" eb="196">
      <t>コンナン</t>
    </rPh>
    <rPh sb="273" eb="275">
      <t>ヒンシツ</t>
    </rPh>
    <rPh sb="275" eb="277">
      <t>コウジョウ</t>
    </rPh>
    <rPh sb="278" eb="279">
      <t>ハカ</t>
    </rPh>
    <phoneticPr fontId="2"/>
  </si>
  <si>
    <t>公営企業会計決算審査、財政援助団体等監査等高度で専門的な知識を要する審査・監査において、監査法人への一部業務の委託等を行うとともに、当該委託を通じて、事務局職員の専門性向上やノウハウの蓄積を図ることを検討する。</t>
    <rPh sb="11" eb="13">
      <t>ザイセイ</t>
    </rPh>
    <rPh sb="13" eb="15">
      <t>エンジョ</t>
    </rPh>
    <rPh sb="15" eb="17">
      <t>ダンタイ</t>
    </rPh>
    <rPh sb="17" eb="18">
      <t>トウ</t>
    </rPh>
    <rPh sb="18" eb="20">
      <t>カンサ</t>
    </rPh>
    <rPh sb="59" eb="60">
      <t>オコナ</t>
    </rPh>
    <rPh sb="66" eb="68">
      <t>トウガイ</t>
    </rPh>
    <rPh sb="68" eb="70">
      <t>イタク</t>
    </rPh>
    <rPh sb="71" eb="72">
      <t>ツウ</t>
    </rPh>
    <rPh sb="75" eb="77">
      <t>ジム</t>
    </rPh>
    <rPh sb="77" eb="78">
      <t>キョク</t>
    </rPh>
    <rPh sb="78" eb="80">
      <t>ショクイン</t>
    </rPh>
    <rPh sb="81" eb="84">
      <t>センモンセイ</t>
    </rPh>
    <rPh sb="84" eb="86">
      <t>コウジョウ</t>
    </rPh>
    <rPh sb="92" eb="94">
      <t>チクセキ</t>
    </rPh>
    <rPh sb="95" eb="96">
      <t>ハカ</t>
    </rPh>
    <rPh sb="100" eb="102">
      <t>ケントウ</t>
    </rPh>
    <phoneticPr fontId="2"/>
  </si>
  <si>
    <t>令和元年度実績
①定期監査
　事務事業：3局2区1行政委員会
　工事：4局
②財政援助団体等監査
　出資団体：1団体
　財政援助団体：2団体
　指定管理者：1団体
③決算等審査
　 一般会計・特別会計
　 公営企業会計
　 基金運用状況
   財政健全化判断比率等
④例月現金出納検査(年12回）
　　一般・特別会計
　　公営企業会計
⑤住民監査請求　0件</t>
    <rPh sb="0" eb="2">
      <t>レイワ</t>
    </rPh>
    <rPh sb="2" eb="3">
      <t>ガン</t>
    </rPh>
    <rPh sb="25" eb="27">
      <t>ギョウセイ</t>
    </rPh>
    <rPh sb="27" eb="30">
      <t>イインカイ</t>
    </rPh>
    <phoneticPr fontId="2"/>
  </si>
  <si>
    <t>歳出決算額164百万円
（うち一般財源164百万円）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</si>
</sst>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24"/>
      <color rgb="FFFF000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dashDot">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38" fontId="1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7">
    <xf numFmtId="0" fontId="0" fillId="0" borderId="0" xfId="0"/>
    <xf numFmtId="0" fontId="5" fillId="3" borderId="0" xfId="0" applyFont="1" applyFill="1"/>
    <xf numFmtId="0" fontId="6" fillId="3" borderId="0" xfId="0" applyFont="1" applyFill="1"/>
    <xf numFmtId="0" fontId="5" fillId="3" borderId="0" xfId="0" applyFont="1" applyFill="1" applyAlignment="1">
      <alignment horizontal="right" vertical="center"/>
    </xf>
    <xf numFmtId="0" fontId="7" fillId="3" borderId="0" xfId="0" applyFont="1" applyFill="1"/>
    <xf numFmtId="0" fontId="5" fillId="0" borderId="0" xfId="0" applyFont="1"/>
    <xf numFmtId="0" fontId="8" fillId="3" borderId="0" xfId="0" applyFont="1" applyFill="1" applyAlignment="1">
      <alignment horizontal="center"/>
    </xf>
    <xf numFmtId="0" fontId="9" fillId="3" borderId="0" xfId="0" applyFont="1" applyFill="1" applyAlignment="1"/>
    <xf numFmtId="0" fontId="8" fillId="3" borderId="0" xfId="0" applyFont="1" applyFill="1" applyAlignment="1"/>
    <xf numFmtId="0" fontId="5" fillId="0" borderId="0" xfId="0" applyFont="1" applyAlignment="1">
      <alignment horizontal="left"/>
    </xf>
    <xf numFmtId="0" fontId="5" fillId="0" borderId="0" xfId="0" applyFont="1" applyAlignment="1">
      <alignment vertical="center"/>
    </xf>
    <xf numFmtId="0" fontId="9" fillId="3" borderId="0" xfId="0" applyFont="1" applyFill="1" applyAlignment="1">
      <alignment wrapText="1"/>
    </xf>
    <xf numFmtId="0" fontId="10" fillId="3" borderId="0" xfId="0" applyFont="1" applyFill="1" applyAlignment="1">
      <alignment horizontal="right"/>
    </xf>
    <xf numFmtId="0" fontId="5" fillId="3" borderId="20" xfId="0" applyFont="1" applyFill="1" applyBorder="1"/>
    <xf numFmtId="0" fontId="5" fillId="3" borderId="0" xfId="0" applyFont="1" applyFill="1" applyBorder="1" applyAlignment="1">
      <alignment vertical="center"/>
    </xf>
    <xf numFmtId="0" fontId="7" fillId="3" borderId="11" xfId="0" applyFont="1" applyFill="1" applyBorder="1" applyAlignment="1">
      <alignment horizontal="center" vertical="center"/>
    </xf>
    <xf numFmtId="0" fontId="7" fillId="3" borderId="11" xfId="0" applyFont="1" applyFill="1" applyBorder="1" applyAlignment="1">
      <alignment horizontal="left" vertical="center" wrapText="1"/>
    </xf>
    <xf numFmtId="0" fontId="7" fillId="3" borderId="11" xfId="0" applyFont="1" applyFill="1" applyBorder="1" applyAlignment="1">
      <alignment vertical="center" textRotation="255"/>
    </xf>
    <xf numFmtId="0" fontId="7" fillId="3" borderId="11" xfId="0" applyFont="1" applyFill="1" applyBorder="1" applyAlignment="1">
      <alignment vertical="center" wrapText="1"/>
    </xf>
    <xf numFmtId="0" fontId="5"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vertical="center" textRotation="255"/>
    </xf>
    <xf numFmtId="0" fontId="7" fillId="0" borderId="0" xfId="0" applyFont="1" applyBorder="1" applyAlignment="1">
      <alignment vertical="center" wrapText="1"/>
    </xf>
    <xf numFmtId="0" fontId="6" fillId="0" borderId="0" xfId="0" applyFont="1"/>
    <xf numFmtId="0" fontId="7" fillId="0" borderId="0" xfId="0" applyFont="1"/>
    <xf numFmtId="0" fontId="10" fillId="3" borderId="0" xfId="0" applyFont="1" applyFill="1" applyBorder="1" applyAlignment="1">
      <alignment horizontal="right"/>
    </xf>
    <xf numFmtId="0" fontId="12" fillId="3" borderId="20" xfId="0" applyFont="1" applyFill="1" applyBorder="1" applyAlignment="1">
      <alignment horizontal="left" vertical="center" wrapText="1"/>
    </xf>
    <xf numFmtId="0" fontId="7" fillId="3" borderId="0" xfId="0" applyFont="1" applyFill="1" applyBorder="1" applyAlignment="1">
      <alignment horizontal="right"/>
    </xf>
    <xf numFmtId="0" fontId="5" fillId="3" borderId="0" xfId="0" applyFont="1" applyFill="1" applyBorder="1" applyAlignment="1">
      <alignment horizontal="left" vertical="center" wrapText="1"/>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5" fillId="3" borderId="0" xfId="0" applyFont="1" applyFill="1" applyBorder="1" applyAlignment="1">
      <alignment vertical="center" wrapText="1"/>
    </xf>
    <xf numFmtId="0" fontId="12" fillId="3" borderId="0" xfId="0" applyFont="1" applyFill="1" applyBorder="1" applyAlignment="1">
      <alignment horizontal="left" vertical="center" wrapText="1"/>
    </xf>
    <xf numFmtId="0" fontId="5" fillId="3" borderId="0" xfId="0" applyFont="1" applyFill="1" applyBorder="1"/>
    <xf numFmtId="0" fontId="5" fillId="0" borderId="0" xfId="0" applyFont="1" applyBorder="1"/>
    <xf numFmtId="0" fontId="7" fillId="0" borderId="0" xfId="0" applyFont="1" applyBorder="1"/>
    <xf numFmtId="0" fontId="3" fillId="3" borderId="0" xfId="0" applyFont="1" applyFill="1" applyAlignment="1"/>
    <xf numFmtId="49" fontId="5" fillId="0" borderId="0" xfId="0" applyNumberFormat="1" applyFont="1"/>
    <xf numFmtId="0" fontId="5" fillId="3" borderId="20" xfId="0" applyFont="1" applyFill="1" applyBorder="1" applyAlignment="1">
      <alignment vertical="center" wrapText="1"/>
    </xf>
    <xf numFmtId="0" fontId="12" fillId="3" borderId="19" xfId="0" applyFont="1" applyFill="1" applyBorder="1" applyAlignment="1">
      <alignment horizontal="left" vertical="center" wrapText="1"/>
    </xf>
    <xf numFmtId="0" fontId="12" fillId="3" borderId="32" xfId="0" applyFont="1" applyFill="1" applyBorder="1" applyAlignment="1">
      <alignment horizontal="center" vertical="center" wrapText="1"/>
    </xf>
    <xf numFmtId="0" fontId="11" fillId="2" borderId="2" xfId="0" applyFont="1" applyFill="1" applyBorder="1" applyAlignment="1">
      <alignment vertical="center" textRotation="255"/>
    </xf>
    <xf numFmtId="0" fontId="11" fillId="2" borderId="30" xfId="0" applyFont="1" applyFill="1" applyBorder="1" applyAlignment="1">
      <alignment vertical="center" textRotation="255"/>
    </xf>
    <xf numFmtId="0" fontId="11" fillId="0" borderId="2" xfId="0" applyFont="1" applyFill="1" applyBorder="1" applyAlignment="1">
      <alignment vertical="center" wrapText="1"/>
    </xf>
    <xf numFmtId="0" fontId="11" fillId="2" borderId="26" xfId="0" applyFont="1" applyFill="1" applyBorder="1" applyAlignment="1">
      <alignment horizontal="center" vertical="center"/>
    </xf>
    <xf numFmtId="0" fontId="7" fillId="2" borderId="6" xfId="0" applyFont="1" applyFill="1" applyBorder="1" applyAlignment="1">
      <alignment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0" borderId="30" xfId="0" applyFont="1" applyFill="1" applyBorder="1" applyAlignment="1">
      <alignment vertical="center" wrapText="1"/>
    </xf>
    <xf numFmtId="0" fontId="11" fillId="0" borderId="31"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30" xfId="0" applyFont="1" applyFill="1" applyBorder="1" applyAlignment="1">
      <alignment vertical="center" wrapText="1"/>
    </xf>
    <xf numFmtId="38" fontId="11" fillId="0" borderId="30" xfId="1" applyFont="1" applyFill="1" applyBorder="1" applyAlignment="1">
      <alignment vertical="center" wrapText="1"/>
    </xf>
    <xf numFmtId="0" fontId="11" fillId="0" borderId="29" xfId="0" applyFont="1" applyFill="1" applyBorder="1" applyAlignment="1">
      <alignment horizontal="center" vertical="center" wrapText="1"/>
    </xf>
    <xf numFmtId="38" fontId="11" fillId="0" borderId="2" xfId="1" applyFont="1" applyFill="1" applyBorder="1" applyAlignment="1">
      <alignment vertical="center" wrapText="1"/>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2" borderId="31" xfId="0" applyFont="1" applyFill="1" applyBorder="1" applyAlignment="1">
      <alignment vertical="center" textRotation="255"/>
    </xf>
    <xf numFmtId="0" fontId="11" fillId="2" borderId="9" xfId="0" applyFont="1" applyFill="1" applyBorder="1" applyAlignment="1">
      <alignment vertical="center" textRotation="255"/>
    </xf>
    <xf numFmtId="0" fontId="12" fillId="0" borderId="30" xfId="0" applyFont="1" applyFill="1" applyBorder="1" applyAlignment="1">
      <alignment vertical="center" wrapText="1"/>
    </xf>
    <xf numFmtId="0" fontId="12" fillId="0" borderId="4" xfId="0" applyFont="1" applyFill="1" applyBorder="1" applyAlignment="1">
      <alignment vertical="center" wrapText="1"/>
    </xf>
    <xf numFmtId="38" fontId="11" fillId="0" borderId="30" xfId="1" applyFont="1" applyFill="1" applyBorder="1" applyAlignment="1">
      <alignment vertical="center" wrapText="1"/>
    </xf>
    <xf numFmtId="38" fontId="11" fillId="0" borderId="4" xfId="1" applyFont="1" applyFill="1" applyBorder="1" applyAlignment="1">
      <alignment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0" xfId="0" applyFont="1" applyFill="1" applyBorder="1" applyAlignment="1">
      <alignment vertical="center" wrapText="1"/>
    </xf>
    <xf numFmtId="0" fontId="11" fillId="0" borderId="4" xfId="0" applyFont="1" applyFill="1" applyBorder="1" applyAlignment="1">
      <alignment vertical="center" wrapText="1"/>
    </xf>
    <xf numFmtId="49" fontId="11" fillId="0" borderId="21"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Fill="1" applyBorder="1" applyAlignment="1">
      <alignment horizontal="left" vertical="center" wrapText="1"/>
    </xf>
    <xf numFmtId="0" fontId="11" fillId="0" borderId="26" xfId="0" applyFont="1" applyFill="1" applyBorder="1" applyAlignment="1">
      <alignment vertical="center" wrapText="1"/>
    </xf>
    <xf numFmtId="0" fontId="11" fillId="0" borderId="5"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2" fillId="2" borderId="28"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3" borderId="33" xfId="0" applyFont="1" applyFill="1" applyBorder="1" applyAlignment="1">
      <alignment horizontal="left" vertical="center" wrapText="1" indent="1"/>
    </xf>
    <xf numFmtId="0" fontId="12" fillId="3" borderId="15" xfId="0" applyFont="1" applyFill="1" applyBorder="1" applyAlignment="1">
      <alignment horizontal="left" vertical="center" wrapText="1" indent="1"/>
    </xf>
    <xf numFmtId="0" fontId="12" fillId="3" borderId="18" xfId="0" applyFont="1" applyFill="1" applyBorder="1" applyAlignment="1">
      <alignment horizontal="left" vertical="center" wrapText="1" indent="1"/>
    </xf>
    <xf numFmtId="0" fontId="11" fillId="2" borderId="16" xfId="0" applyFont="1" applyFill="1" applyBorder="1" applyAlignment="1">
      <alignment horizontal="center" vertical="center"/>
    </xf>
    <xf numFmtId="0" fontId="11" fillId="2" borderId="2" xfId="0" applyFont="1" applyFill="1" applyBorder="1" applyAlignment="1">
      <alignment horizontal="center" vertical="center" textRotation="255"/>
    </xf>
    <xf numFmtId="0" fontId="11" fillId="2" borderId="3" xfId="0" applyFont="1" applyFill="1" applyBorder="1" applyAlignment="1">
      <alignment horizontal="center" vertical="center" textRotation="255"/>
    </xf>
    <xf numFmtId="0" fontId="11" fillId="2" borderId="4" xfId="0" applyFont="1" applyFill="1" applyBorder="1" applyAlignment="1">
      <alignment horizontal="center" vertical="center" textRotation="255"/>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5" xfId="0" applyFont="1" applyFill="1" applyBorder="1" applyAlignment="1">
      <alignment horizontal="center" vertical="center" wrapText="1" shrinkToFit="1"/>
    </xf>
    <xf numFmtId="0" fontId="3" fillId="3" borderId="0" xfId="0" applyFont="1" applyFill="1" applyAlignment="1">
      <alignment horizontal="center"/>
    </xf>
    <xf numFmtId="0" fontId="5" fillId="3" borderId="0" xfId="0" applyFont="1" applyFill="1" applyBorder="1" applyAlignment="1">
      <alignment horizontal="left" vertical="center" indent="2"/>
    </xf>
    <xf numFmtId="0" fontId="11" fillId="2" borderId="12"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3" xfId="0" applyFont="1" applyFill="1" applyBorder="1" applyAlignment="1">
      <alignment horizontal="center" vertical="center"/>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1" fillId="0" borderId="18" xfId="0" applyFont="1" applyFill="1" applyBorder="1" applyAlignment="1">
      <alignment vertical="center" wrapText="1"/>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24" xfId="0" applyFont="1" applyFill="1" applyBorder="1" applyAlignment="1">
      <alignment horizontal="center" vertical="center"/>
    </xf>
    <xf numFmtId="0" fontId="11" fillId="0" borderId="23" xfId="0" applyFont="1" applyFill="1" applyBorder="1" applyAlignment="1">
      <alignment vertical="center" wrapText="1"/>
    </xf>
    <xf numFmtId="0" fontId="11" fillId="0" borderId="35" xfId="0" applyFont="1" applyFill="1" applyBorder="1" applyAlignment="1">
      <alignment vertical="center" wrapText="1"/>
    </xf>
    <xf numFmtId="0" fontId="11" fillId="0" borderId="36" xfId="0" applyFont="1" applyFill="1" applyBorder="1" applyAlignment="1">
      <alignment vertical="center" wrapText="1"/>
    </xf>
  </cellXfs>
  <cellStyles count="4">
    <cellStyle name="桁区切り" xfId="1" builtinId="6"/>
    <cellStyle name="桁区切り 2" xfId="3" xr:uid="{7CEA7788-5B49-4934-8887-E949640B8FED}"/>
    <cellStyle name="標準" xfId="0" builtinId="0"/>
    <cellStyle name="標準 2" xfId="2" xr:uid="{89EC521D-0955-489A-9DC2-89E90A5707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1390686</xdr:colOff>
      <xdr:row>0</xdr:row>
      <xdr:rowOff>47626</xdr:rowOff>
    </xdr:from>
    <xdr:to>
      <xdr:col>9</xdr:col>
      <xdr:colOff>1619286</xdr:colOff>
      <xdr:row>4</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211086" y="47626"/>
          <a:ext cx="2228850" cy="103142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令和２</a:t>
          </a:r>
          <a:r>
            <a:rPr kumimoji="1" lang="ja-JP" altLang="en-US" sz="1200" b="0" i="0" u="none" strike="noStrike" kern="0" cap="none" spc="0" normalizeH="0" baseline="0" noProof="0">
              <a:ln>
                <a:noFill/>
              </a:ln>
              <a:solidFill>
                <a:prstClr val="black"/>
              </a:solidFill>
              <a:effectLst/>
              <a:uLnTx/>
              <a:uFillTx/>
              <a:latin typeface="+mn-lt"/>
              <a:ea typeface="+mn-ea"/>
              <a:cs typeface="+mn-cs"/>
            </a:rPr>
            <a:t>年度</a:t>
          </a:r>
          <a:br>
            <a:rPr kumimoji="1" lang="en-US" altLang="ja-JP" sz="1200" b="0" i="0" u="none" strike="noStrike" kern="0" cap="none" spc="0" normalizeH="0" baseline="0" noProof="0">
              <a:ln>
                <a:noFill/>
              </a:ln>
              <a:solidFill>
                <a:prstClr val="black"/>
              </a:solidFill>
              <a:effectLst/>
              <a:uLnTx/>
              <a:uFillTx/>
              <a:latin typeface="+mn-lt"/>
              <a:ea typeface="+mn-ea"/>
              <a:cs typeface="+mn-cs"/>
            </a:rPr>
          </a:br>
          <a:r>
            <a:rPr kumimoji="1" lang="ja-JP" altLang="ja-JP" sz="1100" b="0" i="0" u="none" strike="noStrike" kern="0" cap="none" spc="0" normalizeH="0" baseline="0" noProof="0">
              <a:ln>
                <a:noFill/>
              </a:ln>
              <a:solidFill>
                <a:prstClr val="black"/>
              </a:solidFill>
              <a:effectLst/>
              <a:uLnTx/>
              <a:uFillTx/>
              <a:latin typeface="+mn-lt"/>
              <a:ea typeface="+mn-ea"/>
              <a:cs typeface="+mn-cs"/>
            </a:rPr>
            <a:t>監査委員事務局</a:t>
          </a:r>
          <a:br>
            <a:rPr kumimoji="1" lang="en-US" altLang="ja-JP" sz="1100" b="0" i="0" u="none" strike="noStrike" kern="0" cap="none" spc="0" normalizeH="0" baseline="0" noProof="0">
              <a:ln>
                <a:noFill/>
              </a:ln>
              <a:solidFill>
                <a:prstClr val="black"/>
              </a:solidFill>
              <a:effectLst/>
              <a:uLnTx/>
              <a:uFillTx/>
              <a:latin typeface="+mn-lt"/>
              <a:ea typeface="+mn-ea"/>
              <a:cs typeface="+mn-cs"/>
            </a:rPr>
          </a:br>
          <a:r>
            <a:rPr kumimoji="1" lang="ja-JP" altLang="ja-JP" sz="1100" b="0" i="0" u="none" strike="noStrike" kern="0" cap="none" spc="0" normalizeH="0" baseline="0" noProof="0">
              <a:ln>
                <a:noFill/>
              </a:ln>
              <a:solidFill>
                <a:prstClr val="black"/>
              </a:solidFill>
              <a:effectLst/>
              <a:uLnTx/>
              <a:uFillTx/>
              <a:latin typeface="+mn-lt"/>
              <a:ea typeface="+mn-ea"/>
              <a:cs typeface="+mn-cs"/>
            </a:rPr>
            <a:t>事務局長　</a:t>
          </a:r>
          <a:r>
            <a:rPr kumimoji="1" lang="ja-JP" altLang="en-US" sz="1100" b="0" i="0" u="none" strike="noStrike" kern="0" cap="none" spc="0" normalizeH="0" baseline="0" noProof="0">
              <a:ln>
                <a:noFill/>
              </a:ln>
              <a:solidFill>
                <a:prstClr val="black"/>
              </a:solidFill>
              <a:effectLst/>
              <a:uLnTx/>
              <a:uFillTx/>
              <a:latin typeface="+mn-lt"/>
              <a:ea typeface="+mn-ea"/>
              <a:cs typeface="+mn-cs"/>
            </a:rPr>
            <a:t>久我　千晶</a:t>
          </a: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77"/>
  <sheetViews>
    <sheetView showGridLines="0" tabSelected="1" view="pageBreakPreview" zoomScale="55" zoomScaleNormal="60" zoomScaleSheetLayoutView="55" zoomScalePageLayoutView="70" workbookViewId="0"/>
  </sheetViews>
  <sheetFormatPr defaultRowHeight="13.5" x14ac:dyDescent="0.15"/>
  <cols>
    <col min="1" max="1" width="10.125" style="5" customWidth="1"/>
    <col min="2" max="2" width="4.875" style="5" customWidth="1"/>
    <col min="3" max="3" width="24.875" style="5" customWidth="1"/>
    <col min="4" max="5" width="24.25" style="5" customWidth="1"/>
    <col min="6" max="6" width="4.875" style="5" customWidth="1"/>
    <col min="7" max="7" width="26.25" style="5" customWidth="1"/>
    <col min="8" max="8" width="22.5" style="5" customWidth="1"/>
    <col min="9" max="9" width="26.25" style="27" customWidth="1"/>
    <col min="10" max="11" width="29.625" style="5" customWidth="1"/>
    <col min="12" max="12" width="20" style="5" customWidth="1"/>
    <col min="13" max="13" width="28.375" style="5" customWidth="1"/>
    <col min="14" max="14" width="15.625" style="5" customWidth="1"/>
    <col min="15" max="15" width="20" style="5" customWidth="1"/>
    <col min="16" max="16" width="21.875" style="5" customWidth="1"/>
    <col min="17" max="17" width="17.375" style="5" customWidth="1"/>
    <col min="18" max="18" width="14.875" style="28" customWidth="1"/>
    <col min="19" max="20" width="11" style="5" customWidth="1"/>
    <col min="21" max="21" width="3.25" style="5" customWidth="1"/>
    <col min="22" max="22" width="12.5" style="5" customWidth="1"/>
    <col min="23" max="23" width="7.5" style="5" customWidth="1"/>
    <col min="24" max="24" width="11" style="5" customWidth="1"/>
    <col min="25" max="16384" width="9" style="5"/>
  </cols>
  <sheetData>
    <row r="1" spans="1:24" ht="21.75" customHeight="1" x14ac:dyDescent="0.15">
      <c r="A1" s="1"/>
      <c r="B1" s="1"/>
      <c r="C1" s="1"/>
      <c r="D1" s="1"/>
      <c r="E1" s="1"/>
      <c r="F1" s="1"/>
      <c r="G1" s="1"/>
      <c r="H1" s="1"/>
      <c r="I1" s="2"/>
      <c r="J1" s="1"/>
      <c r="K1" s="1"/>
      <c r="L1" s="1"/>
      <c r="M1" s="1"/>
      <c r="N1" s="1"/>
      <c r="O1" s="1"/>
      <c r="P1" s="3"/>
      <c r="Q1" s="1"/>
      <c r="R1" s="4"/>
    </row>
    <row r="2" spans="1:24" x14ac:dyDescent="0.15">
      <c r="A2" s="1"/>
      <c r="B2" s="1"/>
      <c r="C2" s="1"/>
      <c r="D2" s="1"/>
      <c r="E2" s="1"/>
      <c r="F2" s="1"/>
      <c r="G2" s="1"/>
      <c r="H2" s="1"/>
      <c r="I2" s="2"/>
      <c r="J2" s="1"/>
      <c r="K2" s="1"/>
      <c r="L2" s="1"/>
      <c r="M2" s="1"/>
      <c r="N2" s="1"/>
      <c r="O2" s="1"/>
      <c r="P2" s="3"/>
      <c r="Q2" s="1"/>
      <c r="R2" s="4"/>
    </row>
    <row r="3" spans="1:24" ht="28.5" x14ac:dyDescent="0.3">
      <c r="A3" s="123" t="s">
        <v>72</v>
      </c>
      <c r="B3" s="123"/>
      <c r="C3" s="123"/>
      <c r="D3" s="123"/>
      <c r="E3" s="123"/>
      <c r="F3" s="123"/>
      <c r="G3" s="123"/>
      <c r="H3" s="123"/>
      <c r="I3" s="123"/>
      <c r="J3" s="123"/>
      <c r="K3" s="123"/>
      <c r="L3" s="40"/>
      <c r="M3" s="40"/>
      <c r="N3" s="7"/>
      <c r="O3" s="7"/>
      <c r="P3" s="6"/>
      <c r="Q3" s="7"/>
      <c r="R3" s="8"/>
      <c r="S3" s="9"/>
      <c r="T3" s="9"/>
      <c r="X3" s="10"/>
    </row>
    <row r="4" spans="1:24" ht="29.25" thickBot="1" x14ac:dyDescent="0.35">
      <c r="A4" s="6"/>
      <c r="B4" s="6"/>
      <c r="C4" s="6"/>
      <c r="D4" s="6"/>
      <c r="E4" s="6"/>
      <c r="F4" s="6"/>
      <c r="G4" s="6"/>
      <c r="H4" s="6"/>
      <c r="I4" s="6"/>
      <c r="J4" s="6"/>
      <c r="K4" s="6"/>
      <c r="L4" s="6"/>
      <c r="M4" s="6"/>
      <c r="N4" s="7"/>
      <c r="O4" s="7"/>
      <c r="P4" s="124"/>
      <c r="Q4" s="124"/>
      <c r="R4" s="8"/>
      <c r="S4" s="9"/>
      <c r="T4" s="9"/>
      <c r="X4" s="10"/>
    </row>
    <row r="5" spans="1:24" ht="37.5" customHeight="1" x14ac:dyDescent="0.3">
      <c r="A5" s="125" t="s">
        <v>1</v>
      </c>
      <c r="B5" s="126"/>
      <c r="C5" s="127"/>
      <c r="D5" s="128" t="s">
        <v>155</v>
      </c>
      <c r="E5" s="129"/>
      <c r="F5" s="129"/>
      <c r="G5" s="129"/>
      <c r="H5" s="129"/>
      <c r="I5" s="129"/>
      <c r="J5" s="130"/>
      <c r="L5" s="34"/>
      <c r="N5" s="7"/>
      <c r="O5" s="11"/>
      <c r="P5" s="124"/>
      <c r="Q5" s="124"/>
      <c r="R5" s="8"/>
      <c r="X5" s="10"/>
    </row>
    <row r="6" spans="1:24" ht="91.5" customHeight="1" thickBot="1" x14ac:dyDescent="0.35">
      <c r="A6" s="131" t="s">
        <v>78</v>
      </c>
      <c r="B6" s="132"/>
      <c r="C6" s="133"/>
      <c r="D6" s="134" t="s">
        <v>154</v>
      </c>
      <c r="E6" s="135"/>
      <c r="F6" s="135"/>
      <c r="G6" s="135"/>
      <c r="H6" s="135"/>
      <c r="I6" s="135"/>
      <c r="J6" s="136"/>
      <c r="L6" s="33"/>
      <c r="N6" s="7"/>
      <c r="O6" s="11"/>
      <c r="P6" s="124"/>
      <c r="Q6" s="124"/>
      <c r="R6" s="8"/>
      <c r="X6" s="10"/>
    </row>
    <row r="7" spans="1:24" ht="27" customHeight="1" thickBot="1" x14ac:dyDescent="0.2">
      <c r="A7" s="13"/>
      <c r="B7" s="13"/>
      <c r="C7" s="13"/>
      <c r="D7" s="13"/>
      <c r="E7" s="37"/>
      <c r="F7" s="42"/>
      <c r="G7" s="35"/>
      <c r="H7" s="35"/>
      <c r="I7" s="35"/>
      <c r="J7" s="35"/>
      <c r="K7" s="35"/>
      <c r="L7" s="35"/>
      <c r="M7" s="35"/>
      <c r="N7" s="14"/>
      <c r="O7" s="29"/>
      <c r="P7" s="32"/>
      <c r="Q7" s="12"/>
      <c r="R7" s="31"/>
      <c r="X7" s="10"/>
    </row>
    <row r="8" spans="1:24" ht="37.5" customHeight="1" thickBot="1" x14ac:dyDescent="0.2">
      <c r="A8" s="91" t="s">
        <v>2</v>
      </c>
      <c r="B8" s="92"/>
      <c r="C8" s="92"/>
      <c r="D8" s="44" t="s">
        <v>139</v>
      </c>
      <c r="E8" s="93" t="str">
        <f>IF(D8="","←施策番号を選択してください。",VLOOKUP(D8,W19:X77,2,1))</f>
        <v>その他</v>
      </c>
      <c r="F8" s="94"/>
      <c r="G8" s="95"/>
      <c r="H8" s="43"/>
      <c r="I8" s="30"/>
      <c r="J8" s="30"/>
      <c r="K8" s="30"/>
      <c r="L8" s="36"/>
      <c r="M8" s="36"/>
      <c r="N8" s="14"/>
      <c r="O8" s="29"/>
      <c r="P8" s="32"/>
      <c r="Q8" s="12"/>
      <c r="R8" s="31"/>
      <c r="X8" s="10"/>
    </row>
    <row r="9" spans="1:24" s="28" customFormat="1" ht="37.5" customHeight="1" x14ac:dyDescent="0.15">
      <c r="A9" s="96" t="s">
        <v>9</v>
      </c>
      <c r="B9" s="97" t="s">
        <v>76</v>
      </c>
      <c r="C9" s="100" t="s">
        <v>3</v>
      </c>
      <c r="D9" s="102" t="s">
        <v>4</v>
      </c>
      <c r="E9" s="103"/>
      <c r="F9" s="104" t="s">
        <v>79</v>
      </c>
      <c r="G9" s="105"/>
      <c r="H9" s="106"/>
      <c r="I9" s="107"/>
      <c r="J9" s="120" t="s">
        <v>80</v>
      </c>
      <c r="K9" s="121"/>
      <c r="L9" s="122" t="s">
        <v>8</v>
      </c>
      <c r="M9" s="122"/>
      <c r="N9" s="108" t="s">
        <v>0</v>
      </c>
      <c r="Q9" s="39"/>
      <c r="R9" s="39"/>
    </row>
    <row r="10" spans="1:24" s="28" customFormat="1" ht="27.6" customHeight="1" x14ac:dyDescent="0.15">
      <c r="A10" s="96"/>
      <c r="B10" s="98"/>
      <c r="C10" s="101"/>
      <c r="D10" s="48" t="s">
        <v>149</v>
      </c>
      <c r="E10" s="48" t="s">
        <v>7</v>
      </c>
      <c r="F10" s="111" t="s">
        <v>5</v>
      </c>
      <c r="G10" s="112"/>
      <c r="H10" s="115" t="s">
        <v>73</v>
      </c>
      <c r="I10" s="115" t="s">
        <v>74</v>
      </c>
      <c r="J10" s="53" t="s">
        <v>150</v>
      </c>
      <c r="K10" s="53" t="s">
        <v>148</v>
      </c>
      <c r="L10" s="117" t="s">
        <v>77</v>
      </c>
      <c r="M10" s="119" t="s">
        <v>8</v>
      </c>
      <c r="N10" s="109"/>
      <c r="Q10" s="39"/>
      <c r="R10" s="39"/>
    </row>
    <row r="11" spans="1:24" s="28" customFormat="1" ht="49.5" customHeight="1" x14ac:dyDescent="0.15">
      <c r="A11" s="96"/>
      <c r="B11" s="99"/>
      <c r="C11" s="101"/>
      <c r="D11" s="49" t="s">
        <v>151</v>
      </c>
      <c r="E11" s="49" t="s">
        <v>152</v>
      </c>
      <c r="F11" s="113"/>
      <c r="G11" s="114"/>
      <c r="H11" s="116"/>
      <c r="I11" s="116"/>
      <c r="J11" s="50" t="s">
        <v>6</v>
      </c>
      <c r="K11" s="51" t="s">
        <v>81</v>
      </c>
      <c r="L11" s="118"/>
      <c r="M11" s="100"/>
      <c r="N11" s="110"/>
      <c r="Q11" s="39"/>
      <c r="R11" s="39"/>
    </row>
    <row r="12" spans="1:24" ht="184.5" customHeight="1" x14ac:dyDescent="0.15">
      <c r="A12" s="76" t="s">
        <v>156</v>
      </c>
      <c r="B12" s="79"/>
      <c r="C12" s="70" t="s">
        <v>157</v>
      </c>
      <c r="D12" s="83" t="s">
        <v>164</v>
      </c>
      <c r="E12" s="87" t="s">
        <v>158</v>
      </c>
      <c r="F12" s="45" t="s">
        <v>10</v>
      </c>
      <c r="G12" s="56" t="s">
        <v>159</v>
      </c>
      <c r="H12" s="60">
        <v>162</v>
      </c>
      <c r="I12" s="60">
        <f>SUM(H12:H15)</f>
        <v>165</v>
      </c>
      <c r="J12" s="70" t="s">
        <v>167</v>
      </c>
      <c r="K12" s="70" t="s">
        <v>165</v>
      </c>
      <c r="L12" s="59" t="s">
        <v>162</v>
      </c>
      <c r="M12" s="47" t="s">
        <v>166</v>
      </c>
      <c r="N12" s="61" t="s">
        <v>163</v>
      </c>
      <c r="Q12" s="38"/>
      <c r="R12" s="39"/>
    </row>
    <row r="13" spans="1:24" ht="111" customHeight="1" x14ac:dyDescent="0.15">
      <c r="A13" s="77"/>
      <c r="B13" s="80"/>
      <c r="C13" s="82"/>
      <c r="D13" s="84"/>
      <c r="E13" s="88"/>
      <c r="F13" s="46" t="s">
        <v>11</v>
      </c>
      <c r="G13" s="57" t="s">
        <v>160</v>
      </c>
      <c r="H13" s="58">
        <v>0</v>
      </c>
      <c r="I13" s="52" t="s">
        <v>75</v>
      </c>
      <c r="J13" s="82"/>
      <c r="K13" s="82"/>
      <c r="L13" s="55"/>
      <c r="M13" s="54"/>
      <c r="N13" s="62"/>
      <c r="Q13" s="38"/>
      <c r="R13" s="38"/>
    </row>
    <row r="14" spans="1:24" ht="111" customHeight="1" x14ac:dyDescent="0.15">
      <c r="A14" s="77"/>
      <c r="B14" s="80"/>
      <c r="C14" s="82"/>
      <c r="D14" s="85"/>
      <c r="E14" s="89"/>
      <c r="F14" s="64" t="s">
        <v>12</v>
      </c>
      <c r="G14" s="66" t="s">
        <v>161</v>
      </c>
      <c r="H14" s="68">
        <v>3</v>
      </c>
      <c r="I14" s="70" t="s">
        <v>168</v>
      </c>
      <c r="J14" s="82"/>
      <c r="K14" s="82"/>
      <c r="L14" s="72"/>
      <c r="M14" s="74"/>
      <c r="N14" s="62"/>
      <c r="Q14" s="38"/>
      <c r="R14" s="38"/>
    </row>
    <row r="15" spans="1:24" ht="140.25" customHeight="1" x14ac:dyDescent="0.15">
      <c r="A15" s="78"/>
      <c r="B15" s="81"/>
      <c r="C15" s="71"/>
      <c r="D15" s="86"/>
      <c r="E15" s="90"/>
      <c r="F15" s="65"/>
      <c r="G15" s="67"/>
      <c r="H15" s="69"/>
      <c r="I15" s="71"/>
      <c r="J15" s="71"/>
      <c r="K15" s="71"/>
      <c r="L15" s="73"/>
      <c r="M15" s="75"/>
      <c r="N15" s="63"/>
      <c r="Q15" s="38"/>
      <c r="R15" s="38"/>
    </row>
    <row r="16" spans="1:24" ht="15" customHeight="1" x14ac:dyDescent="0.15">
      <c r="A16" s="15"/>
      <c r="B16" s="15"/>
      <c r="C16" s="16"/>
      <c r="D16" s="16"/>
      <c r="E16" s="16"/>
      <c r="F16" s="16"/>
      <c r="G16" s="16"/>
      <c r="H16" s="16"/>
      <c r="I16" s="17"/>
      <c r="J16" s="18"/>
      <c r="K16" s="18"/>
      <c r="L16" s="18"/>
      <c r="M16" s="16"/>
      <c r="N16" s="19"/>
      <c r="O16" s="16"/>
      <c r="P16" s="20"/>
      <c r="Q16" s="20"/>
      <c r="R16" s="20"/>
      <c r="X16" s="10"/>
    </row>
    <row r="17" spans="1:24" x14ac:dyDescent="0.15">
      <c r="A17" s="21"/>
      <c r="B17" s="21"/>
      <c r="C17" s="22"/>
      <c r="D17" s="22"/>
      <c r="E17" s="22"/>
      <c r="F17" s="22"/>
      <c r="G17" s="22"/>
      <c r="H17" s="24"/>
      <c r="I17" s="25"/>
      <c r="J17" s="26"/>
      <c r="K17" s="26"/>
      <c r="L17" s="26"/>
      <c r="M17" s="26"/>
      <c r="N17" s="24"/>
      <c r="O17" s="22"/>
      <c r="P17" s="22"/>
      <c r="Q17" s="23"/>
      <c r="R17" s="23"/>
      <c r="X17" s="10"/>
    </row>
    <row r="18" spans="1:24" x14ac:dyDescent="0.15">
      <c r="I18" s="5"/>
      <c r="R18" s="5"/>
    </row>
    <row r="19" spans="1:24" x14ac:dyDescent="0.15">
      <c r="I19" s="5"/>
      <c r="R19" s="5"/>
      <c r="T19" s="9"/>
      <c r="U19" s="5" t="s">
        <v>140</v>
      </c>
      <c r="W19" s="41" t="s">
        <v>82</v>
      </c>
      <c r="X19" s="10" t="s">
        <v>13</v>
      </c>
    </row>
    <row r="20" spans="1:24" x14ac:dyDescent="0.15">
      <c r="I20" s="5"/>
      <c r="R20" s="5"/>
      <c r="T20" s="9"/>
      <c r="U20" s="5" t="s">
        <v>141</v>
      </c>
      <c r="W20" s="41" t="s">
        <v>83</v>
      </c>
      <c r="X20" s="10" t="s">
        <v>70</v>
      </c>
    </row>
    <row r="21" spans="1:24" x14ac:dyDescent="0.15">
      <c r="I21" s="5"/>
      <c r="R21" s="5"/>
      <c r="U21" s="5" t="s">
        <v>142</v>
      </c>
      <c r="W21" s="41" t="s">
        <v>84</v>
      </c>
      <c r="X21" s="10" t="s">
        <v>14</v>
      </c>
    </row>
    <row r="22" spans="1:24" x14ac:dyDescent="0.15">
      <c r="I22" s="5"/>
      <c r="R22" s="5"/>
      <c r="U22" s="5" t="s">
        <v>143</v>
      </c>
      <c r="W22" s="41" t="s">
        <v>85</v>
      </c>
      <c r="X22" s="10" t="s">
        <v>15</v>
      </c>
    </row>
    <row r="23" spans="1:24" x14ac:dyDescent="0.15">
      <c r="I23" s="5"/>
      <c r="R23" s="5"/>
      <c r="U23" s="5" t="s">
        <v>144</v>
      </c>
      <c r="W23" s="41" t="s">
        <v>86</v>
      </c>
      <c r="X23" s="10" t="s">
        <v>16</v>
      </c>
    </row>
    <row r="24" spans="1:24" x14ac:dyDescent="0.15">
      <c r="I24" s="5"/>
      <c r="R24" s="5"/>
      <c r="T24" s="9"/>
      <c r="U24" s="5" t="s">
        <v>145</v>
      </c>
      <c r="W24" s="41" t="s">
        <v>87</v>
      </c>
      <c r="X24" s="10" t="s">
        <v>17</v>
      </c>
    </row>
    <row r="25" spans="1:24" ht="13.5" customHeight="1" x14ac:dyDescent="0.15">
      <c r="I25" s="5"/>
      <c r="R25" s="5"/>
      <c r="T25" s="9"/>
      <c r="U25" s="5" t="s">
        <v>146</v>
      </c>
      <c r="W25" s="41" t="s">
        <v>88</v>
      </c>
      <c r="X25" s="10" t="s">
        <v>18</v>
      </c>
    </row>
    <row r="26" spans="1:24" x14ac:dyDescent="0.15">
      <c r="I26" s="5"/>
      <c r="R26" s="5"/>
      <c r="U26" s="5" t="s">
        <v>147</v>
      </c>
      <c r="W26" s="41" t="s">
        <v>89</v>
      </c>
      <c r="X26" s="10" t="s">
        <v>19</v>
      </c>
    </row>
    <row r="27" spans="1:24" x14ac:dyDescent="0.15">
      <c r="I27" s="5"/>
      <c r="R27" s="5"/>
      <c r="W27" s="41" t="s">
        <v>153</v>
      </c>
      <c r="X27" s="10" t="s">
        <v>20</v>
      </c>
    </row>
    <row r="28" spans="1:24" x14ac:dyDescent="0.15">
      <c r="I28" s="5"/>
      <c r="R28" s="5"/>
      <c r="W28" s="41" t="s">
        <v>90</v>
      </c>
      <c r="X28" s="10" t="s">
        <v>21</v>
      </c>
    </row>
    <row r="29" spans="1:24" x14ac:dyDescent="0.15">
      <c r="I29" s="5"/>
      <c r="R29" s="5"/>
      <c r="W29" s="41" t="s">
        <v>91</v>
      </c>
      <c r="X29" s="10" t="s">
        <v>22</v>
      </c>
    </row>
    <row r="30" spans="1:24" x14ac:dyDescent="0.15">
      <c r="I30" s="5"/>
      <c r="R30" s="5"/>
      <c r="W30" s="41" t="s">
        <v>92</v>
      </c>
      <c r="X30" s="10" t="s">
        <v>23</v>
      </c>
    </row>
    <row r="31" spans="1:24" x14ac:dyDescent="0.15">
      <c r="I31" s="5"/>
      <c r="R31" s="5"/>
      <c r="W31" s="41" t="s">
        <v>93</v>
      </c>
      <c r="X31" s="10" t="s">
        <v>24</v>
      </c>
    </row>
    <row r="32" spans="1:24" x14ac:dyDescent="0.15">
      <c r="I32" s="5"/>
      <c r="R32" s="5"/>
      <c r="W32" s="41" t="s">
        <v>94</v>
      </c>
      <c r="X32" s="10" t="s">
        <v>25</v>
      </c>
    </row>
    <row r="33" spans="9:24" x14ac:dyDescent="0.15">
      <c r="I33" s="5"/>
      <c r="R33" s="5"/>
      <c r="W33" s="41" t="s">
        <v>95</v>
      </c>
      <c r="X33" s="10" t="s">
        <v>26</v>
      </c>
    </row>
    <row r="34" spans="9:24" x14ac:dyDescent="0.15">
      <c r="I34" s="5"/>
      <c r="R34" s="5"/>
      <c r="W34" s="41" t="s">
        <v>96</v>
      </c>
      <c r="X34" s="10" t="s">
        <v>27</v>
      </c>
    </row>
    <row r="35" spans="9:24" x14ac:dyDescent="0.15">
      <c r="I35" s="5"/>
      <c r="R35" s="5"/>
      <c r="W35" s="41" t="s">
        <v>97</v>
      </c>
      <c r="X35" s="10" t="s">
        <v>28</v>
      </c>
    </row>
    <row r="36" spans="9:24" x14ac:dyDescent="0.15">
      <c r="I36" s="5"/>
      <c r="R36" s="5"/>
      <c r="W36" s="41" t="s">
        <v>98</v>
      </c>
      <c r="X36" s="10" t="s">
        <v>29</v>
      </c>
    </row>
    <row r="37" spans="9:24" x14ac:dyDescent="0.15">
      <c r="I37" s="5"/>
      <c r="R37" s="5"/>
      <c r="W37" s="41" t="s">
        <v>99</v>
      </c>
      <c r="X37" s="10" t="s">
        <v>30</v>
      </c>
    </row>
    <row r="38" spans="9:24" x14ac:dyDescent="0.15">
      <c r="I38" s="5"/>
      <c r="R38" s="5"/>
      <c r="W38" s="41" t="s">
        <v>100</v>
      </c>
      <c r="X38" s="10" t="s">
        <v>31</v>
      </c>
    </row>
    <row r="39" spans="9:24" x14ac:dyDescent="0.15">
      <c r="I39" s="5"/>
      <c r="R39" s="5"/>
      <c r="W39" s="41" t="s">
        <v>101</v>
      </c>
      <c r="X39" s="10" t="s">
        <v>32</v>
      </c>
    </row>
    <row r="40" spans="9:24" x14ac:dyDescent="0.15">
      <c r="I40" s="5"/>
      <c r="R40" s="5"/>
      <c r="W40" s="41" t="s">
        <v>102</v>
      </c>
      <c r="X40" s="10" t="s">
        <v>33</v>
      </c>
    </row>
    <row r="41" spans="9:24" x14ac:dyDescent="0.15">
      <c r="I41" s="5"/>
      <c r="R41" s="5"/>
      <c r="W41" s="41" t="s">
        <v>103</v>
      </c>
      <c r="X41" s="10" t="s">
        <v>34</v>
      </c>
    </row>
    <row r="42" spans="9:24" x14ac:dyDescent="0.15">
      <c r="I42" s="5"/>
      <c r="R42" s="5"/>
      <c r="W42" s="41" t="s">
        <v>104</v>
      </c>
      <c r="X42" s="10" t="s">
        <v>35</v>
      </c>
    </row>
    <row r="43" spans="9:24" x14ac:dyDescent="0.15">
      <c r="I43" s="5"/>
      <c r="R43" s="5"/>
      <c r="W43" s="41" t="s">
        <v>105</v>
      </c>
      <c r="X43" s="10" t="s">
        <v>36</v>
      </c>
    </row>
    <row r="44" spans="9:24" x14ac:dyDescent="0.15">
      <c r="I44" s="5"/>
      <c r="R44" s="5"/>
      <c r="W44" s="41" t="s">
        <v>106</v>
      </c>
      <c r="X44" s="10" t="s">
        <v>37</v>
      </c>
    </row>
    <row r="45" spans="9:24" x14ac:dyDescent="0.15">
      <c r="I45" s="5"/>
      <c r="R45" s="5"/>
      <c r="W45" s="41" t="s">
        <v>107</v>
      </c>
      <c r="X45" s="10" t="s">
        <v>38</v>
      </c>
    </row>
    <row r="46" spans="9:24" x14ac:dyDescent="0.15">
      <c r="I46" s="5"/>
      <c r="R46" s="5"/>
      <c r="W46" s="41" t="s">
        <v>108</v>
      </c>
      <c r="X46" s="10" t="s">
        <v>39</v>
      </c>
    </row>
    <row r="47" spans="9:24" x14ac:dyDescent="0.15">
      <c r="I47" s="5"/>
      <c r="R47" s="5"/>
      <c r="W47" s="41" t="s">
        <v>109</v>
      </c>
      <c r="X47" s="10" t="s">
        <v>40</v>
      </c>
    </row>
    <row r="48" spans="9:24" x14ac:dyDescent="0.15">
      <c r="I48" s="5"/>
      <c r="R48" s="5"/>
      <c r="W48" s="41" t="s">
        <v>110</v>
      </c>
      <c r="X48" s="10" t="s">
        <v>41</v>
      </c>
    </row>
    <row r="49" spans="9:24" x14ac:dyDescent="0.15">
      <c r="I49" s="5"/>
      <c r="R49" s="5"/>
      <c r="W49" s="41" t="s">
        <v>111</v>
      </c>
      <c r="X49" s="10" t="s">
        <v>42</v>
      </c>
    </row>
    <row r="50" spans="9:24" x14ac:dyDescent="0.15">
      <c r="I50" s="5"/>
      <c r="R50" s="5"/>
      <c r="W50" s="41" t="s">
        <v>112</v>
      </c>
      <c r="X50" s="10" t="s">
        <v>43</v>
      </c>
    </row>
    <row r="51" spans="9:24" x14ac:dyDescent="0.15">
      <c r="I51" s="5"/>
      <c r="R51" s="5"/>
      <c r="W51" s="41" t="s">
        <v>113</v>
      </c>
      <c r="X51" s="10" t="s">
        <v>44</v>
      </c>
    </row>
    <row r="52" spans="9:24" x14ac:dyDescent="0.15">
      <c r="I52" s="5"/>
      <c r="R52" s="5"/>
      <c r="W52" s="41" t="s">
        <v>114</v>
      </c>
      <c r="X52" s="10" t="s">
        <v>45</v>
      </c>
    </row>
    <row r="53" spans="9:24" x14ac:dyDescent="0.15">
      <c r="I53" s="5"/>
      <c r="R53" s="5"/>
      <c r="W53" s="41" t="s">
        <v>115</v>
      </c>
      <c r="X53" s="10" t="s">
        <v>46</v>
      </c>
    </row>
    <row r="54" spans="9:24" x14ac:dyDescent="0.15">
      <c r="I54" s="5"/>
      <c r="R54" s="5"/>
      <c r="W54" s="41" t="s">
        <v>116</v>
      </c>
      <c r="X54" s="10" t="s">
        <v>47</v>
      </c>
    </row>
    <row r="55" spans="9:24" x14ac:dyDescent="0.15">
      <c r="I55" s="5"/>
      <c r="R55" s="5"/>
      <c r="W55" s="41" t="s">
        <v>117</v>
      </c>
      <c r="X55" s="10" t="s">
        <v>48</v>
      </c>
    </row>
    <row r="56" spans="9:24" x14ac:dyDescent="0.15">
      <c r="I56" s="5"/>
      <c r="R56" s="5"/>
      <c r="W56" s="41" t="s">
        <v>118</v>
      </c>
      <c r="X56" s="10" t="s">
        <v>49</v>
      </c>
    </row>
    <row r="57" spans="9:24" x14ac:dyDescent="0.15">
      <c r="I57" s="5"/>
      <c r="R57" s="5"/>
      <c r="W57" s="41" t="s">
        <v>119</v>
      </c>
      <c r="X57" s="10" t="s">
        <v>50</v>
      </c>
    </row>
    <row r="58" spans="9:24" x14ac:dyDescent="0.15">
      <c r="I58" s="5"/>
      <c r="R58" s="5"/>
      <c r="W58" s="41" t="s">
        <v>120</v>
      </c>
      <c r="X58" s="10" t="s">
        <v>51</v>
      </c>
    </row>
    <row r="59" spans="9:24" x14ac:dyDescent="0.15">
      <c r="I59" s="5"/>
      <c r="R59" s="5"/>
      <c r="W59" s="41" t="s">
        <v>121</v>
      </c>
      <c r="X59" s="10" t="s">
        <v>52</v>
      </c>
    </row>
    <row r="60" spans="9:24" x14ac:dyDescent="0.15">
      <c r="I60" s="5"/>
      <c r="R60" s="5"/>
      <c r="W60" s="41" t="s">
        <v>122</v>
      </c>
      <c r="X60" s="10" t="s">
        <v>53</v>
      </c>
    </row>
    <row r="61" spans="9:24" x14ac:dyDescent="0.15">
      <c r="I61" s="5"/>
      <c r="R61" s="5"/>
      <c r="W61" s="41" t="s">
        <v>123</v>
      </c>
      <c r="X61" s="10" t="s">
        <v>54</v>
      </c>
    </row>
    <row r="62" spans="9:24" x14ac:dyDescent="0.15">
      <c r="I62" s="5"/>
      <c r="R62" s="5"/>
      <c r="W62" s="41" t="s">
        <v>124</v>
      </c>
      <c r="X62" s="10" t="s">
        <v>55</v>
      </c>
    </row>
    <row r="63" spans="9:24" x14ac:dyDescent="0.15">
      <c r="I63" s="5"/>
      <c r="R63" s="5"/>
      <c r="W63" s="41" t="s">
        <v>125</v>
      </c>
      <c r="X63" s="10" t="s">
        <v>56</v>
      </c>
    </row>
    <row r="64" spans="9:24" x14ac:dyDescent="0.15">
      <c r="I64" s="5"/>
      <c r="R64" s="5"/>
      <c r="W64" s="41" t="s">
        <v>126</v>
      </c>
      <c r="X64" s="10" t="s">
        <v>57</v>
      </c>
    </row>
    <row r="65" spans="9:24" x14ac:dyDescent="0.15">
      <c r="I65" s="5"/>
      <c r="R65" s="5"/>
      <c r="W65" s="41" t="s">
        <v>127</v>
      </c>
      <c r="X65" s="10" t="s">
        <v>58</v>
      </c>
    </row>
    <row r="66" spans="9:24" x14ac:dyDescent="0.15">
      <c r="I66" s="5"/>
      <c r="R66" s="5"/>
      <c r="W66" s="41" t="s">
        <v>128</v>
      </c>
      <c r="X66" s="10" t="s">
        <v>59</v>
      </c>
    </row>
    <row r="67" spans="9:24" x14ac:dyDescent="0.15">
      <c r="I67" s="5"/>
      <c r="R67" s="5"/>
      <c r="W67" s="41" t="s">
        <v>129</v>
      </c>
      <c r="X67" s="10" t="s">
        <v>60</v>
      </c>
    </row>
    <row r="68" spans="9:24" x14ac:dyDescent="0.15">
      <c r="I68" s="5"/>
      <c r="R68" s="5"/>
      <c r="W68" s="41" t="s">
        <v>130</v>
      </c>
      <c r="X68" s="10" t="s">
        <v>61</v>
      </c>
    </row>
    <row r="69" spans="9:24" x14ac:dyDescent="0.15">
      <c r="I69" s="5"/>
      <c r="R69" s="5"/>
      <c r="W69" s="41" t="s">
        <v>131</v>
      </c>
      <c r="X69" s="10" t="s">
        <v>62</v>
      </c>
    </row>
    <row r="70" spans="9:24" x14ac:dyDescent="0.15">
      <c r="I70" s="5"/>
      <c r="R70" s="5"/>
      <c r="W70" s="41" t="s">
        <v>132</v>
      </c>
      <c r="X70" s="10" t="s">
        <v>63</v>
      </c>
    </row>
    <row r="71" spans="9:24" x14ac:dyDescent="0.15">
      <c r="I71" s="5"/>
      <c r="R71" s="5"/>
      <c r="W71" s="41" t="s">
        <v>133</v>
      </c>
      <c r="X71" s="10" t="s">
        <v>64</v>
      </c>
    </row>
    <row r="72" spans="9:24" x14ac:dyDescent="0.15">
      <c r="I72" s="5"/>
      <c r="R72" s="5"/>
      <c r="W72" s="41" t="s">
        <v>134</v>
      </c>
      <c r="X72" s="10" t="s">
        <v>65</v>
      </c>
    </row>
    <row r="73" spans="9:24" x14ac:dyDescent="0.15">
      <c r="I73" s="5"/>
      <c r="R73" s="5"/>
      <c r="W73" s="41" t="s">
        <v>135</v>
      </c>
      <c r="X73" s="10" t="s">
        <v>66</v>
      </c>
    </row>
    <row r="74" spans="9:24" x14ac:dyDescent="0.15">
      <c r="I74" s="5"/>
      <c r="R74" s="5"/>
      <c r="W74" s="41" t="s">
        <v>136</v>
      </c>
      <c r="X74" s="10" t="s">
        <v>67</v>
      </c>
    </row>
    <row r="75" spans="9:24" x14ac:dyDescent="0.15">
      <c r="I75" s="5"/>
      <c r="R75" s="5"/>
      <c r="W75" s="41" t="s">
        <v>137</v>
      </c>
      <c r="X75" s="10" t="s">
        <v>68</v>
      </c>
    </row>
    <row r="76" spans="9:24" x14ac:dyDescent="0.15">
      <c r="I76" s="5"/>
      <c r="R76" s="5"/>
      <c r="W76" s="41" t="s">
        <v>138</v>
      </c>
      <c r="X76" s="10" t="s">
        <v>69</v>
      </c>
    </row>
    <row r="77" spans="9:24" x14ac:dyDescent="0.15">
      <c r="I77" s="5"/>
      <c r="R77" s="5"/>
      <c r="W77" s="41" t="s">
        <v>139</v>
      </c>
      <c r="X77" s="10" t="s">
        <v>71</v>
      </c>
    </row>
  </sheetData>
  <mergeCells count="35">
    <mergeCell ref="A3:K3"/>
    <mergeCell ref="P4:Q6"/>
    <mergeCell ref="A5:C5"/>
    <mergeCell ref="D5:J5"/>
    <mergeCell ref="A6:C6"/>
    <mergeCell ref="D6:J6"/>
    <mergeCell ref="N9:N11"/>
    <mergeCell ref="F10:G11"/>
    <mergeCell ref="H10:H11"/>
    <mergeCell ref="I10:I11"/>
    <mergeCell ref="L10:L11"/>
    <mergeCell ref="M10:M11"/>
    <mergeCell ref="J9:K9"/>
    <mergeCell ref="L9:M9"/>
    <mergeCell ref="A8:C8"/>
    <mergeCell ref="E8:G8"/>
    <mergeCell ref="A9:A11"/>
    <mergeCell ref="B9:B11"/>
    <mergeCell ref="C9:C11"/>
    <mergeCell ref="D9:E9"/>
    <mergeCell ref="F9:I9"/>
    <mergeCell ref="A12:A15"/>
    <mergeCell ref="B12:B15"/>
    <mergeCell ref="C12:C15"/>
    <mergeCell ref="J12:J15"/>
    <mergeCell ref="K12:K15"/>
    <mergeCell ref="D12:D15"/>
    <mergeCell ref="E12:E15"/>
    <mergeCell ref="N12:N15"/>
    <mergeCell ref="F14:F15"/>
    <mergeCell ref="G14:G15"/>
    <mergeCell ref="H14:H15"/>
    <mergeCell ref="I14:I15"/>
    <mergeCell ref="L14:L15"/>
    <mergeCell ref="M14:M15"/>
  </mergeCells>
  <phoneticPr fontId="2"/>
  <dataValidations count="6">
    <dataValidation type="list" allowBlank="1" showInputMessage="1" showErrorMessage="1" sqref="D8" xr:uid="{00000000-0002-0000-0000-000001000000}">
      <formula1>$W$19:$W$77</formula1>
    </dataValidation>
    <dataValidation type="list" allowBlank="1" showInputMessage="1" showErrorMessage="1" sqref="B12:B15" xr:uid="{00000000-0002-0000-0000-000002000000}">
      <formula1>"●,"</formula1>
    </dataValidation>
    <dataValidation type="list" allowBlank="1" showInputMessage="1" showErrorMessage="1" sqref="L12:L14" xr:uid="{00000000-0002-0000-0000-000003000000}">
      <formula1>$U$19:$U$26</formula1>
    </dataValidation>
    <dataValidation type="list" allowBlank="1" showInputMessage="1" showErrorMessage="1" sqref="N17" xr:uid="{00000000-0002-0000-0000-000004000000}">
      <formula1>$Y$3:$Y$6</formula1>
    </dataValidation>
    <dataValidation type="list" allowBlank="1" showInputMessage="1" showErrorMessage="1" sqref="H16" xr:uid="{00000000-0002-0000-0000-000005000000}">
      <formula1>$T$19:$T$22</formula1>
    </dataValidation>
    <dataValidation type="list" allowBlank="1" showInputMessage="1" showErrorMessage="1" sqref="H17" xr:uid="{00000000-0002-0000-0000-000006000000}">
      <formula1>$S$3:$S$5</formula1>
    </dataValidation>
  </dataValidations>
  <pageMargins left="0.6692913385826772" right="0.47244094488188981" top="0.35433070866141736" bottom="0.19685039370078741" header="0.31496062992125984" footer="0.47244094488188981"/>
  <pageSetup paperSize="8"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2020-12-17T05:41:46Z</dcterms:created>
  <dcterms:modified xsi:type="dcterms:W3CDTF">2020-12-17T05:42:02Z</dcterms:modified>
</cp:coreProperties>
</file>