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1103000_総務局市長公室国際交流課\62_統計・調査\01_【HP掲載用】外国人登録数データ\R3\12月末\"/>
    </mc:Choice>
  </mc:AlternateContent>
  <xr:revisionPtr revIDLastSave="0" documentId="13_ncr:1_{AD80B0A4-3BBC-4D57-8ACA-37A1271D73B2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<sst xmlns="http://schemas.openxmlformats.org/spreadsheetml/2006/main" count="37" uniqueCount="26">
  <si>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</si>
  <si>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</si>
  <si>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</si>
  <si>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</si>
  <si>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</si>
  <si>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</si>
  <si>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</si>
  <si>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</si>
  <si>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</si>
  <si>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</si>
  <si>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</si>
  <si>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</si>
  <si>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</si>
  <si>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</si>
  <si>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</si>
  <si>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</si>
  <si>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</si>
  <si>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</si>
  <si>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</si>
  <si>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</si>
  <si>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</si>
  <si>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前月からの増減</t>
    <rPh sb="0" eb="2">
      <t>ゼンゲツ</t>
    </rPh>
    <rPh sb="5" eb="7">
      <t>ゾウゲン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</si>
  <si>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</si>
  <si>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</si>
  <si>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小計</t>
    <rPh sb="0" eb="2">
      <t>ショウケイ</t>
    </rPh>
    <phoneticPr fontId="2"/>
  </si>
  <si>
    <t>令和3年12月31日現在の人口・世帯数</t>
    <rPh sb="13" eb="15">
      <t>ジンコウ</t>
    </rPh>
    <rPh sb="16" eb="19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</si>
</sst>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1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3" fontId="3" fillId="0" borderId="15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24" xfId="0" applyNumberFormat="1" applyFont="1" applyBorder="1">
      <alignment vertical="center"/>
    </xf>
    <xf numFmtId="3" fontId="3" fillId="0" borderId="27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8" t="s">
        <v>22</v>
      </c>
      <c r="G1" s="32" t="s">
        <v>25</v>
      </c>
      <c r="H1" s="32"/>
      <c r="I1" s="32"/>
    </row>
    <row r="2" spans="1:12" ht="17.25" x14ac:dyDescent="0.15">
      <c r="A2" s="1" t="s">
        <v>0</v>
      </c>
      <c r="B2" s="1"/>
      <c r="D2" s="3" t="s">
        <v>1</v>
      </c>
      <c r="F2" s="29" t="s">
        <v>23</v>
      </c>
      <c r="G2" s="2" t="s">
        <v>21</v>
      </c>
    </row>
    <row r="3" spans="1:12" ht="14.25" thickBot="1" x14ac:dyDescent="0.2"/>
    <row r="4" spans="1:12" ht="13.5" customHeight="1" x14ac:dyDescent="0.15">
      <c r="A4" s="33" t="s">
        <v>2</v>
      </c>
      <c r="B4" s="34" t="s">
        <v>3</v>
      </c>
      <c r="C4" s="40" t="s">
        <v>5</v>
      </c>
      <c r="D4" s="41"/>
      <c r="E4" s="42"/>
      <c r="F4" s="40" t="s">
        <v>6</v>
      </c>
      <c r="G4" s="41"/>
      <c r="H4" s="42"/>
      <c r="I4" s="38" t="s">
        <v>7</v>
      </c>
      <c r="J4" s="36" t="s">
        <v>4</v>
      </c>
    </row>
    <row r="5" spans="1:12" x14ac:dyDescent="0.15">
      <c r="A5" s="31"/>
      <c r="B5" s="35"/>
      <c r="C5" s="21" t="s">
        <v>8</v>
      </c>
      <c r="D5" s="21" t="s">
        <v>9</v>
      </c>
      <c r="E5" s="21" t="s">
        <v>24</v>
      </c>
      <c r="F5" s="22" t="s">
        <v>8</v>
      </c>
      <c r="G5" s="22" t="s">
        <v>9</v>
      </c>
      <c r="H5" s="23" t="s">
        <v>24</v>
      </c>
      <c r="I5" s="39"/>
      <c r="J5" s="37"/>
    </row>
    <row r="6" spans="1:12" x14ac:dyDescent="0.15">
      <c r="A6" s="30" t="s">
        <v>10</v>
      </c>
      <c r="B6" s="4">
        <v>1999991</v>
      </c>
      <c r="C6" s="5">
        <v>103753</v>
      </c>
      <c r="D6" s="5">
        <v>100633</v>
      </c>
      <c r="E6" s="13">
        <f>C6+D6</f>
        <v>204386</v>
      </c>
      <c r="F6" s="5">
        <v>2791</v>
      </c>
      <c r="G6" s="5">
        <v>3538</v>
      </c>
      <c r="H6" s="24">
        <f>F6+G6</f>
        <v>6329</v>
      </c>
      <c r="I6" s="6">
        <v>210715</v>
      </c>
      <c r="J6" s="25">
        <v>110914</v>
      </c>
    </row>
    <row r="7" spans="1:12" x14ac:dyDescent="0.15">
      <c r="A7" s="31"/>
      <c r="B7" s="7">
        <v>1999992</v>
      </c>
      <c r="C7" s="8">
        <v>34</v>
      </c>
      <c r="D7" s="8">
        <v>-23</v>
      </c>
      <c r="E7" s="9">
        <f t="shared" ref="E7:E19" si="0">C7+D7</f>
        <v>11</v>
      </c>
      <c r="F7" s="8">
        <v>-20</v>
      </c>
      <c r="G7" s="8">
        <v>-14</v>
      </c>
      <c r="H7" s="9">
        <f t="shared" ref="H7:H19" si="1">F7+G7</f>
        <v>-34</v>
      </c>
      <c r="I7" s="10">
        <v>-23</v>
      </c>
      <c r="J7" s="26">
        <v>5</v>
      </c>
      <c r="L7" s="11"/>
    </row>
    <row r="8" spans="1:12" x14ac:dyDescent="0.15">
      <c r="A8" s="30" t="s">
        <v>11</v>
      </c>
      <c r="B8" s="4">
        <v>2999991</v>
      </c>
      <c r="C8" s="5">
        <v>85519</v>
      </c>
      <c r="D8" s="5">
        <v>86449</v>
      </c>
      <c r="E8" s="13">
        <f t="shared" si="0"/>
        <v>171968</v>
      </c>
      <c r="F8" s="5">
        <v>2391</v>
      </c>
      <c r="G8" s="5">
        <v>2347</v>
      </c>
      <c r="H8" s="24">
        <f t="shared" si="1"/>
        <v>4738</v>
      </c>
      <c r="I8" s="6">
        <v>176706</v>
      </c>
      <c r="J8" s="25">
        <v>86710</v>
      </c>
    </row>
    <row r="9" spans="1:12" x14ac:dyDescent="0.15">
      <c r="A9" s="31"/>
      <c r="B9" s="7">
        <v>2999992</v>
      </c>
      <c r="C9" s="8">
        <v>-40</v>
      </c>
      <c r="D9" s="8">
        <v>-52</v>
      </c>
      <c r="E9" s="9">
        <f t="shared" si="0"/>
        <v>-92</v>
      </c>
      <c r="F9" s="8">
        <v>-11</v>
      </c>
      <c r="G9" s="8">
        <v>15</v>
      </c>
      <c r="H9" s="9">
        <f t="shared" si="1"/>
        <v>4</v>
      </c>
      <c r="I9" s="10">
        <v>-88</v>
      </c>
      <c r="J9" s="26">
        <v>-44</v>
      </c>
    </row>
    <row r="10" spans="1:12" x14ac:dyDescent="0.15">
      <c r="A10" s="30" t="s">
        <v>12</v>
      </c>
      <c r="B10" s="4">
        <v>3999991</v>
      </c>
      <c r="C10" s="5">
        <v>76662</v>
      </c>
      <c r="D10" s="5">
        <v>77165</v>
      </c>
      <c r="E10" s="13">
        <f t="shared" si="0"/>
        <v>153827</v>
      </c>
      <c r="F10" s="5">
        <v>1983</v>
      </c>
      <c r="G10" s="5">
        <v>2078</v>
      </c>
      <c r="H10" s="24">
        <f t="shared" si="1"/>
        <v>4061</v>
      </c>
      <c r="I10" s="6">
        <v>157888</v>
      </c>
      <c r="J10" s="25">
        <v>76619</v>
      </c>
    </row>
    <row r="11" spans="1:12" x14ac:dyDescent="0.15">
      <c r="A11" s="31"/>
      <c r="B11" s="7">
        <v>3999992</v>
      </c>
      <c r="C11" s="8">
        <v>-68</v>
      </c>
      <c r="D11" s="8">
        <v>-8</v>
      </c>
      <c r="E11" s="9">
        <f t="shared" si="0"/>
        <v>-76</v>
      </c>
      <c r="F11" s="8">
        <v>-5</v>
      </c>
      <c r="G11" s="8">
        <v>3</v>
      </c>
      <c r="H11" s="9">
        <f t="shared" si="1"/>
        <v>-2</v>
      </c>
      <c r="I11" s="10">
        <v>-78</v>
      </c>
      <c r="J11" s="26">
        <v>12</v>
      </c>
    </row>
    <row r="12" spans="1:12" x14ac:dyDescent="0.15">
      <c r="A12" s="30" t="s">
        <v>13</v>
      </c>
      <c r="B12" s="4">
        <v>4999991</v>
      </c>
      <c r="C12" s="5">
        <v>72783</v>
      </c>
      <c r="D12" s="5">
        <v>71582</v>
      </c>
      <c r="E12" s="13">
        <f t="shared" si="0"/>
        <v>144365</v>
      </c>
      <c r="F12" s="5">
        <v>2047</v>
      </c>
      <c r="G12" s="5">
        <v>2056</v>
      </c>
      <c r="H12" s="24">
        <f t="shared" si="1"/>
        <v>4103</v>
      </c>
      <c r="I12" s="6">
        <v>148468</v>
      </c>
      <c r="J12" s="25">
        <v>73791</v>
      </c>
    </row>
    <row r="13" spans="1:12" x14ac:dyDescent="0.15">
      <c r="A13" s="31"/>
      <c r="B13" s="7">
        <v>4999992</v>
      </c>
      <c r="C13" s="8">
        <v>-96</v>
      </c>
      <c r="D13" s="8">
        <v>-37</v>
      </c>
      <c r="E13" s="9">
        <f t="shared" si="0"/>
        <v>-133</v>
      </c>
      <c r="F13" s="8">
        <v>17</v>
      </c>
      <c r="G13" s="8">
        <v>11</v>
      </c>
      <c r="H13" s="9">
        <f t="shared" si="1"/>
        <v>28</v>
      </c>
      <c r="I13" s="10">
        <v>-105</v>
      </c>
      <c r="J13" s="26">
        <v>-86</v>
      </c>
    </row>
    <row r="14" spans="1:12" x14ac:dyDescent="0.15">
      <c r="A14" s="30" t="s">
        <v>14</v>
      </c>
      <c r="B14" s="4">
        <v>5999991</v>
      </c>
      <c r="C14" s="5">
        <v>63243</v>
      </c>
      <c r="D14" s="5">
        <v>65331</v>
      </c>
      <c r="E14" s="13">
        <f t="shared" si="0"/>
        <v>128574</v>
      </c>
      <c r="F14" s="5">
        <v>843</v>
      </c>
      <c r="G14" s="5">
        <v>855</v>
      </c>
      <c r="H14" s="24">
        <f t="shared" si="1"/>
        <v>1698</v>
      </c>
      <c r="I14" s="6">
        <v>130272</v>
      </c>
      <c r="J14" s="25">
        <v>56336</v>
      </c>
    </row>
    <row r="15" spans="1:12" x14ac:dyDescent="0.15">
      <c r="A15" s="31"/>
      <c r="B15" s="7">
        <v>5999992</v>
      </c>
      <c r="C15" s="8">
        <v>34</v>
      </c>
      <c r="D15" s="8">
        <v>23</v>
      </c>
      <c r="E15" s="9">
        <f t="shared" si="0"/>
        <v>57</v>
      </c>
      <c r="F15" s="8">
        <v>-9</v>
      </c>
      <c r="G15" s="8">
        <v>3</v>
      </c>
      <c r="H15" s="9">
        <f t="shared" si="1"/>
        <v>-6</v>
      </c>
      <c r="I15" s="10">
        <v>51</v>
      </c>
      <c r="J15" s="26">
        <v>45</v>
      </c>
    </row>
    <row r="16" spans="1:12" x14ac:dyDescent="0.15">
      <c r="A16" s="30" t="s">
        <v>15</v>
      </c>
      <c r="B16" s="4">
        <v>6999991</v>
      </c>
      <c r="C16" s="5">
        <v>70150</v>
      </c>
      <c r="D16" s="5">
        <v>74766</v>
      </c>
      <c r="E16" s="13">
        <f t="shared" si="0"/>
        <v>144916</v>
      </c>
      <c r="F16" s="5">
        <v>3665</v>
      </c>
      <c r="G16" s="5">
        <v>3698</v>
      </c>
      <c r="H16" s="24">
        <f t="shared" si="1"/>
        <v>7363</v>
      </c>
      <c r="I16" s="6">
        <v>152279</v>
      </c>
      <c r="J16" s="25">
        <v>70249</v>
      </c>
    </row>
    <row r="17" spans="1:10" x14ac:dyDescent="0.15">
      <c r="A17" s="31"/>
      <c r="B17" s="7">
        <v>6999992</v>
      </c>
      <c r="C17" s="8">
        <v>-49</v>
      </c>
      <c r="D17" s="8">
        <v>-27</v>
      </c>
      <c r="E17" s="9">
        <f t="shared" si="0"/>
        <v>-76</v>
      </c>
      <c r="F17" s="8">
        <v>-22</v>
      </c>
      <c r="G17" s="8">
        <v>-10</v>
      </c>
      <c r="H17" s="9">
        <f t="shared" si="1"/>
        <v>-32</v>
      </c>
      <c r="I17" s="10">
        <v>-108</v>
      </c>
      <c r="J17" s="26">
        <v>-36</v>
      </c>
    </row>
    <row r="18" spans="1:10" x14ac:dyDescent="0.15">
      <c r="A18" s="30" t="s">
        <v>16</v>
      </c>
      <c r="B18" s="4"/>
      <c r="C18" s="5">
        <v>472110</v>
      </c>
      <c r="D18" s="13">
        <v>475926</v>
      </c>
      <c r="E18" s="13">
        <f t="shared" si="0"/>
        <v>948036</v>
      </c>
      <c r="F18" s="5">
        <v>13720</v>
      </c>
      <c r="G18" s="5">
        <v>14572</v>
      </c>
      <c r="H18" s="12">
        <f t="shared" si="1"/>
        <v>28292</v>
      </c>
      <c r="I18" s="6">
        <v>976328</v>
      </c>
      <c r="J18" s="25">
        <v>474619</v>
      </c>
    </row>
    <row r="19" spans="1:10" ht="14.25" thickBot="1" x14ac:dyDescent="0.2">
      <c r="A19" s="43"/>
      <c r="B19" s="14"/>
      <c r="C19" s="16">
        <v>-185</v>
      </c>
      <c r="D19" s="17">
        <v>-124</v>
      </c>
      <c r="E19" s="17">
        <f t="shared" si="0"/>
        <v>-309</v>
      </c>
      <c r="F19" s="16">
        <v>-50</v>
      </c>
      <c r="G19" s="16">
        <v>8</v>
      </c>
      <c r="H19" s="15">
        <f t="shared" si="1"/>
        <v>-42</v>
      </c>
      <c r="I19" s="18">
        <v>-351</v>
      </c>
      <c r="J19" s="27">
        <v>-104</v>
      </c>
    </row>
    <row r="22" spans="1:10" x14ac:dyDescent="0.15">
      <c r="A22" s="2" t="s">
        <v>17</v>
      </c>
    </row>
    <row r="23" spans="1:10" x14ac:dyDescent="0.15">
      <c r="A23" s="19"/>
      <c r="B23" s="19"/>
      <c r="C23" s="21" t="s">
        <v>10</v>
      </c>
      <c r="D23" s="21" t="s">
        <v>11</v>
      </c>
      <c r="E23" s="21" t="s">
        <v>12</v>
      </c>
      <c r="F23" s="21" t="s">
        <v>13</v>
      </c>
      <c r="G23" s="21" t="s">
        <v>14</v>
      </c>
      <c r="H23" s="21" t="s">
        <v>15</v>
      </c>
      <c r="I23" s="21" t="s">
        <v>7</v>
      </c>
    </row>
    <row r="24" spans="1:10" x14ac:dyDescent="0.15">
      <c r="A24" s="19" t="s">
        <v>18</v>
      </c>
      <c r="B24" s="19"/>
      <c r="C24" s="20">
        <v>105978</v>
      </c>
      <c r="D24" s="20">
        <v>83284</v>
      </c>
      <c r="E24" s="20">
        <v>73736</v>
      </c>
      <c r="F24" s="20">
        <v>70644</v>
      </c>
      <c r="G24" s="20">
        <v>55046</v>
      </c>
      <c r="H24" s="20">
        <v>65983</v>
      </c>
      <c r="I24" s="20">
        <v>454671</v>
      </c>
    </row>
    <row r="25" spans="1:10" x14ac:dyDescent="0.15">
      <c r="A25" s="19" t="s">
        <v>19</v>
      </c>
      <c r="B25" s="19"/>
      <c r="C25" s="20">
        <v>3622</v>
      </c>
      <c r="D25" s="20">
        <v>2578</v>
      </c>
      <c r="E25" s="20">
        <v>2147</v>
      </c>
      <c r="F25" s="20">
        <v>2151</v>
      </c>
      <c r="G25" s="20">
        <v>781</v>
      </c>
      <c r="H25" s="20">
        <v>3131</v>
      </c>
      <c r="I25" s="20">
        <v>14410</v>
      </c>
    </row>
    <row r="26" spans="1:10" x14ac:dyDescent="0.15">
      <c r="A26" s="19" t="s">
        <v>20</v>
      </c>
      <c r="B26" s="19"/>
      <c r="C26" s="20">
        <v>1314</v>
      </c>
      <c r="D26" s="20">
        <v>848</v>
      </c>
      <c r="E26" s="20">
        <v>736</v>
      </c>
      <c r="F26" s="20">
        <v>996</v>
      </c>
      <c r="G26" s="20">
        <v>509</v>
      </c>
      <c r="H26" s="20">
        <v>1135</v>
      </c>
      <c r="I26" s="20">
        <v>5538</v>
      </c>
    </row>
    <row r="27" spans="1:10" x14ac:dyDescent="0.15">
      <c r="A27" s="21" t="s">
        <v>16</v>
      </c>
      <c r="B27" s="19"/>
      <c r="C27" s="20">
        <v>110914</v>
      </c>
      <c r="D27" s="20">
        <v>86710</v>
      </c>
      <c r="E27" s="20">
        <v>76619</v>
      </c>
      <c r="F27" s="20">
        <v>73791</v>
      </c>
      <c r="G27" s="20">
        <v>56336</v>
      </c>
      <c r="H27" s="20">
        <v>70249</v>
      </c>
      <c r="I27" s="20">
        <v>474619</v>
      </c>
    </row>
  </sheetData>
  <mergeCells count="14">
    <mergeCell ref="A18:A19"/>
    <mergeCell ref="A16:A17"/>
    <mergeCell ref="G1:I1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2022-01-27T02:51:39Z</dcterms:modified>
</cp:coreProperties>
</file>