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9月末\HP掲載データ\"/>
    </mc:Choice>
  </mc:AlternateContent>
  <xr:revisionPtr revIDLastSave="0" documentId="13_ncr:1_{2D6FF829-859D-4229-9AF4-CAFF3A83346D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27" i="4" l="1"/>
  <c r="G27" i="4"/>
  <c r="F27" i="4"/>
  <c r="E27" i="4"/>
  <c r="D27" i="4"/>
  <c r="C27" i="4"/>
  <c r="I26" i="4"/>
  <c r="I25" i="4"/>
  <c r="I24" i="4"/>
  <c r="I27" i="4" l="1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<sst xmlns="http://schemas.openxmlformats.org/spreadsheetml/2006/main" count="37" uniqueCount="26">
  <si>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</si>
  <si>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</si>
  <si>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</si>
  <si>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</si>
  <si>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</si>
  <si>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</si>
  <si>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</si>
  <si>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</si>
  <si>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</si>
  <si>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</si>
  <si>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</si>
  <si>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</si>
  <si>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</si>
  <si>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</si>
  <si>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</si>
  <si>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</si>
  <si>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</si>
  <si>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</si>
  <si>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</si>
  <si>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</si>
  <si>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</si>
  <si>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</si>
  <si>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</si>
  <si>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</si>
  <si>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令和4年9月30日現在の人口・世帯数</t>
    <rPh sb="12" eb="14">
      <t>ジンコウ</t>
    </rPh>
    <rPh sb="15" eb="18">
      <t>セタイスウ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</si>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</sst>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3" fontId="3" fillId="0" borderId="15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3" fontId="3" fillId="0" borderId="26" xfId="0" applyNumberFormat="1" applyFont="1" applyBorder="1">
      <alignment vertical="center"/>
    </xf>
    <xf numFmtId="3" fontId="3" fillId="0" borderId="23" xfId="0" applyNumberFormat="1" applyFont="1" applyBorder="1">
      <alignment vertical="center"/>
    </xf>
    <xf numFmtId="3" fontId="3" fillId="0" borderId="29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36" t="s">
        <v>21</v>
      </c>
      <c r="G1" s="22" t="s">
        <v>24</v>
      </c>
    </row>
    <row r="2" spans="1:12" ht="17.25" x14ac:dyDescent="0.15">
      <c r="A2" s="1" t="s">
        <v>0</v>
      </c>
      <c r="B2" s="1"/>
      <c r="D2" s="3" t="s">
        <v>1</v>
      </c>
      <c r="F2" s="43" t="s">
        <v>22</v>
      </c>
      <c r="G2" s="44" t="s">
        <v>23</v>
      </c>
    </row>
    <row r="3" spans="1:12" ht="14.25" thickBot="1" x14ac:dyDescent="0.2">
      <c r="F3" s="19"/>
      <c r="G3" s="19"/>
      <c r="H3" s="19"/>
    </row>
    <row r="4" spans="1:12" ht="13.5" customHeight="1" x14ac:dyDescent="0.15">
      <c r="A4" s="12" t="s">
        <v>2</v>
      </c>
      <c r="B4" s="13" t="s">
        <v>3</v>
      </c>
      <c r="C4" s="15" t="s">
        <v>5</v>
      </c>
      <c r="D4" s="21"/>
      <c r="E4" s="16"/>
      <c r="F4" s="15" t="s">
        <v>6</v>
      </c>
      <c r="G4" s="21"/>
      <c r="H4" s="16"/>
      <c r="I4" s="17" t="s">
        <v>7</v>
      </c>
      <c r="J4" s="45" t="s">
        <v>4</v>
      </c>
    </row>
    <row r="5" spans="1:12" x14ac:dyDescent="0.15">
      <c r="A5" s="11"/>
      <c r="B5" s="14"/>
      <c r="C5" s="35" t="s">
        <v>8</v>
      </c>
      <c r="D5" s="37" t="s">
        <v>9</v>
      </c>
      <c r="E5" s="35" t="s">
        <v>25</v>
      </c>
      <c r="F5" s="8" t="s">
        <v>8</v>
      </c>
      <c r="G5" s="20" t="s">
        <v>9</v>
      </c>
      <c r="H5" s="8" t="s">
        <v>25</v>
      </c>
      <c r="I5" s="18"/>
      <c r="J5" s="46"/>
    </row>
    <row r="6" spans="1:12" x14ac:dyDescent="0.15">
      <c r="A6" s="9" t="s">
        <v>10</v>
      </c>
      <c r="B6" s="23">
        <v>1999991</v>
      </c>
      <c r="C6" s="24">
        <v>104097</v>
      </c>
      <c r="D6" s="30">
        <v>101211</v>
      </c>
      <c r="E6" s="24">
        <v>205308</v>
      </c>
      <c r="F6" s="24">
        <v>2899</v>
      </c>
      <c r="G6" s="30">
        <v>3734</v>
      </c>
      <c r="H6" s="24">
        <v>6633</v>
      </c>
      <c r="I6" s="25">
        <v>211941</v>
      </c>
      <c r="J6" s="40">
        <v>112500</v>
      </c>
    </row>
    <row r="7" spans="1:12" x14ac:dyDescent="0.15">
      <c r="A7" s="11"/>
      <c r="B7" s="26">
        <v>1999992</v>
      </c>
      <c r="C7" s="27">
        <v>-11</v>
      </c>
      <c r="D7" s="28">
        <v>-8</v>
      </c>
      <c r="E7" s="27">
        <v>-19</v>
      </c>
      <c r="F7" s="27">
        <v>-17</v>
      </c>
      <c r="G7" s="28">
        <v>24</v>
      </c>
      <c r="H7" s="27">
        <v>7</v>
      </c>
      <c r="I7" s="29">
        <v>-12</v>
      </c>
      <c r="J7" s="41">
        <v>67</v>
      </c>
      <c r="L7" s="4"/>
    </row>
    <row r="8" spans="1:12" x14ac:dyDescent="0.15">
      <c r="A8" s="9" t="s">
        <v>11</v>
      </c>
      <c r="B8" s="23">
        <v>2999991</v>
      </c>
      <c r="C8" s="24">
        <v>85212</v>
      </c>
      <c r="D8" s="30">
        <v>86395</v>
      </c>
      <c r="E8" s="24">
        <v>171607</v>
      </c>
      <c r="F8" s="24">
        <v>2638</v>
      </c>
      <c r="G8" s="30">
        <v>2551</v>
      </c>
      <c r="H8" s="24">
        <v>5189</v>
      </c>
      <c r="I8" s="25">
        <v>176796</v>
      </c>
      <c r="J8" s="40">
        <v>87727</v>
      </c>
    </row>
    <row r="9" spans="1:12" x14ac:dyDescent="0.15">
      <c r="A9" s="11"/>
      <c r="B9" s="26">
        <v>2999992</v>
      </c>
      <c r="C9" s="27">
        <v>-83</v>
      </c>
      <c r="D9" s="28">
        <v>-62</v>
      </c>
      <c r="E9" s="27">
        <v>-145</v>
      </c>
      <c r="F9" s="27">
        <v>21</v>
      </c>
      <c r="G9" s="28">
        <v>51</v>
      </c>
      <c r="H9" s="27">
        <v>72</v>
      </c>
      <c r="I9" s="29">
        <v>-73</v>
      </c>
      <c r="J9" s="41">
        <v>46</v>
      </c>
    </row>
    <row r="10" spans="1:12" x14ac:dyDescent="0.15">
      <c r="A10" s="9" t="s">
        <v>12</v>
      </c>
      <c r="B10" s="23">
        <v>3999991</v>
      </c>
      <c r="C10" s="24">
        <v>76616</v>
      </c>
      <c r="D10" s="30">
        <v>77119</v>
      </c>
      <c r="E10" s="24">
        <v>153735</v>
      </c>
      <c r="F10" s="24">
        <v>2117</v>
      </c>
      <c r="G10" s="30">
        <v>2237</v>
      </c>
      <c r="H10" s="24">
        <v>4354</v>
      </c>
      <c r="I10" s="25">
        <v>158089</v>
      </c>
      <c r="J10" s="40">
        <v>77536</v>
      </c>
    </row>
    <row r="11" spans="1:12" x14ac:dyDescent="0.15">
      <c r="A11" s="11"/>
      <c r="B11" s="26">
        <v>3999992</v>
      </c>
      <c r="C11" s="27">
        <v>12</v>
      </c>
      <c r="D11" s="28">
        <v>-26</v>
      </c>
      <c r="E11" s="27">
        <v>-14</v>
      </c>
      <c r="F11" s="27">
        <v>41</v>
      </c>
      <c r="G11" s="28">
        <v>53</v>
      </c>
      <c r="H11" s="27">
        <v>94</v>
      </c>
      <c r="I11" s="29">
        <v>80</v>
      </c>
      <c r="J11" s="41">
        <v>116</v>
      </c>
    </row>
    <row r="12" spans="1:12" x14ac:dyDescent="0.15">
      <c r="A12" s="9" t="s">
        <v>13</v>
      </c>
      <c r="B12" s="23">
        <v>4999991</v>
      </c>
      <c r="C12" s="24">
        <v>72302</v>
      </c>
      <c r="D12" s="30">
        <v>71233</v>
      </c>
      <c r="E12" s="24">
        <v>143535</v>
      </c>
      <c r="F12" s="24">
        <v>2192</v>
      </c>
      <c r="G12" s="30">
        <v>2145</v>
      </c>
      <c r="H12" s="24">
        <v>4337</v>
      </c>
      <c r="I12" s="25">
        <v>147872</v>
      </c>
      <c r="J12" s="40">
        <v>74205</v>
      </c>
    </row>
    <row r="13" spans="1:12" x14ac:dyDescent="0.15">
      <c r="A13" s="11"/>
      <c r="B13" s="26">
        <v>4999992</v>
      </c>
      <c r="C13" s="27">
        <v>5</v>
      </c>
      <c r="D13" s="28">
        <v>-37</v>
      </c>
      <c r="E13" s="27">
        <v>-32</v>
      </c>
      <c r="F13" s="27">
        <v>6</v>
      </c>
      <c r="G13" s="28">
        <v>16</v>
      </c>
      <c r="H13" s="27">
        <v>22</v>
      </c>
      <c r="I13" s="29">
        <v>-10</v>
      </c>
      <c r="J13" s="41">
        <v>37</v>
      </c>
    </row>
    <row r="14" spans="1:12" x14ac:dyDescent="0.15">
      <c r="A14" s="9" t="s">
        <v>14</v>
      </c>
      <c r="B14" s="23">
        <v>5999991</v>
      </c>
      <c r="C14" s="24">
        <v>63117</v>
      </c>
      <c r="D14" s="30">
        <v>65249</v>
      </c>
      <c r="E14" s="24">
        <v>128366</v>
      </c>
      <c r="F14" s="24">
        <v>873</v>
      </c>
      <c r="G14" s="30">
        <v>903</v>
      </c>
      <c r="H14" s="24">
        <v>1776</v>
      </c>
      <c r="I14" s="25">
        <v>130142</v>
      </c>
      <c r="J14" s="40">
        <v>56827</v>
      </c>
    </row>
    <row r="15" spans="1:12" x14ac:dyDescent="0.15">
      <c r="A15" s="11"/>
      <c r="B15" s="26">
        <v>5999992</v>
      </c>
      <c r="C15" s="27">
        <v>7</v>
      </c>
      <c r="D15" s="28">
        <v>6</v>
      </c>
      <c r="E15" s="27">
        <v>13</v>
      </c>
      <c r="F15" s="27">
        <v>0</v>
      </c>
      <c r="G15" s="28">
        <v>1</v>
      </c>
      <c r="H15" s="27">
        <v>1</v>
      </c>
      <c r="I15" s="29">
        <v>14</v>
      </c>
      <c r="J15" s="41">
        <v>52</v>
      </c>
    </row>
    <row r="16" spans="1:12" x14ac:dyDescent="0.15">
      <c r="A16" s="9" t="s">
        <v>15</v>
      </c>
      <c r="B16" s="23">
        <v>6999991</v>
      </c>
      <c r="C16" s="24">
        <v>69941</v>
      </c>
      <c r="D16" s="30">
        <v>74705</v>
      </c>
      <c r="E16" s="24">
        <v>144646</v>
      </c>
      <c r="F16" s="24">
        <v>4000</v>
      </c>
      <c r="G16" s="30">
        <v>4337</v>
      </c>
      <c r="H16" s="24">
        <v>8337</v>
      </c>
      <c r="I16" s="25">
        <v>152983</v>
      </c>
      <c r="J16" s="40">
        <v>71388</v>
      </c>
    </row>
    <row r="17" spans="1:10" x14ac:dyDescent="0.15">
      <c r="A17" s="11"/>
      <c r="B17" s="26">
        <v>6999992</v>
      </c>
      <c r="C17" s="27">
        <v>-8</v>
      </c>
      <c r="D17" s="28">
        <v>29</v>
      </c>
      <c r="E17" s="27">
        <v>21</v>
      </c>
      <c r="F17" s="27">
        <v>29</v>
      </c>
      <c r="G17" s="28">
        <v>48</v>
      </c>
      <c r="H17" s="27">
        <v>77</v>
      </c>
      <c r="I17" s="29">
        <v>98</v>
      </c>
      <c r="J17" s="41">
        <v>116</v>
      </c>
    </row>
    <row r="18" spans="1:10" x14ac:dyDescent="0.15">
      <c r="A18" s="9" t="s">
        <v>16</v>
      </c>
      <c r="B18" s="23"/>
      <c r="C18" s="24">
        <v>471285</v>
      </c>
      <c r="D18" s="38">
        <v>475912</v>
      </c>
      <c r="E18" s="24">
        <v>947197</v>
      </c>
      <c r="F18" s="24">
        <v>14719</v>
      </c>
      <c r="G18" s="30">
        <v>15907</v>
      </c>
      <c r="H18" s="24">
        <v>30626</v>
      </c>
      <c r="I18" s="25">
        <v>977823</v>
      </c>
      <c r="J18" s="40">
        <v>480183</v>
      </c>
    </row>
    <row r="19" spans="1:10" ht="14.25" thickBot="1" x14ac:dyDescent="0.2">
      <c r="A19" s="10"/>
      <c r="B19" s="31"/>
      <c r="C19" s="33">
        <v>-78</v>
      </c>
      <c r="D19" s="39">
        <v>-98</v>
      </c>
      <c r="E19" s="33">
        <v>-176</v>
      </c>
      <c r="F19" s="33">
        <v>80</v>
      </c>
      <c r="G19" s="32">
        <v>193</v>
      </c>
      <c r="H19" s="33">
        <v>273</v>
      </c>
      <c r="I19" s="34">
        <v>97</v>
      </c>
      <c r="J19" s="42">
        <v>434</v>
      </c>
    </row>
    <row r="22" spans="1:10" x14ac:dyDescent="0.15">
      <c r="A22" s="2" t="s">
        <v>17</v>
      </c>
    </row>
    <row r="23" spans="1:10" x14ac:dyDescent="0.15">
      <c r="A23" s="5"/>
      <c r="B23" s="5"/>
      <c r="C23" s="7" t="s">
        <v>10</v>
      </c>
      <c r="D23" s="7" t="s">
        <v>11</v>
      </c>
      <c r="E23" s="7" t="s">
        <v>12</v>
      </c>
      <c r="F23" s="7" t="s">
        <v>13</v>
      </c>
      <c r="G23" s="7" t="s">
        <v>14</v>
      </c>
      <c r="H23" s="7" t="s">
        <v>15</v>
      </c>
      <c r="I23" s="7" t="s">
        <v>7</v>
      </c>
    </row>
    <row r="24" spans="1:10" x14ac:dyDescent="0.15">
      <c r="A24" s="5" t="s">
        <v>18</v>
      </c>
      <c r="B24" s="5"/>
      <c r="C24" s="6">
        <v>107318</v>
      </c>
      <c r="D24" s="6">
        <v>83972</v>
      </c>
      <c r="E24" s="6">
        <v>74454</v>
      </c>
      <c r="F24" s="6">
        <v>70883</v>
      </c>
      <c r="G24" s="6">
        <v>55483</v>
      </c>
      <c r="H24" s="6">
        <v>66362</v>
      </c>
      <c r="I24" s="6">
        <f>SUM(C24:H24)</f>
        <v>458472</v>
      </c>
    </row>
    <row r="25" spans="1:10" x14ac:dyDescent="0.15">
      <c r="A25" s="5" t="s">
        <v>19</v>
      </c>
      <c r="B25" s="5"/>
      <c r="C25" s="6">
        <v>3856</v>
      </c>
      <c r="D25" s="6">
        <v>2869</v>
      </c>
      <c r="E25" s="6">
        <v>2330</v>
      </c>
      <c r="F25" s="6">
        <v>2322</v>
      </c>
      <c r="G25" s="6">
        <v>826</v>
      </c>
      <c r="H25" s="6">
        <v>3865</v>
      </c>
      <c r="I25" s="6">
        <f>SUM(C25:H25)</f>
        <v>16068</v>
      </c>
    </row>
    <row r="26" spans="1:10" x14ac:dyDescent="0.15">
      <c r="A26" s="5" t="s">
        <v>20</v>
      </c>
      <c r="B26" s="5"/>
      <c r="C26" s="6">
        <v>1326</v>
      </c>
      <c r="D26" s="6">
        <v>886</v>
      </c>
      <c r="E26" s="6">
        <v>752</v>
      </c>
      <c r="F26" s="6">
        <v>1000</v>
      </c>
      <c r="G26" s="6">
        <v>518</v>
      </c>
      <c r="H26" s="6">
        <v>1161</v>
      </c>
      <c r="I26" s="6">
        <f>SUM(C26:H26)</f>
        <v>5643</v>
      </c>
    </row>
    <row r="27" spans="1:10" x14ac:dyDescent="0.15">
      <c r="A27" s="7" t="s">
        <v>16</v>
      </c>
      <c r="B27" s="5"/>
      <c r="C27" s="6">
        <f>SUM(C24:C26)</f>
        <v>112500</v>
      </c>
      <c r="D27" s="6">
        <f t="shared" ref="D27:I27" si="0">SUM(D24:D26)</f>
        <v>87727</v>
      </c>
      <c r="E27" s="6">
        <f t="shared" si="0"/>
        <v>77536</v>
      </c>
      <c r="F27" s="6">
        <f t="shared" si="0"/>
        <v>74205</v>
      </c>
      <c r="G27" s="6">
        <f t="shared" si="0"/>
        <v>56827</v>
      </c>
      <c r="H27" s="6">
        <f t="shared" si="0"/>
        <v>71388</v>
      </c>
      <c r="I27" s="6">
        <f t="shared" si="0"/>
        <v>480183</v>
      </c>
    </row>
  </sheetData>
  <mergeCells count="14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2022-11-14T10:59:43Z</dcterms:modified>
</cp:coreProperties>
</file>