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10月末\HP掲載データ\"/>
    </mc:Choice>
  </mc:AlternateContent>
  <xr:revisionPtr revIDLastSave="0" documentId="13_ncr:1_{EF2A69F3-3BD3-4400-862E-8402643B6379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6" i="4"/>
  <c r="H27" i="4" l="1"/>
  <c r="G27" i="4"/>
  <c r="F27" i="4"/>
  <c r="E27" i="4"/>
  <c r="D27" i="4"/>
  <c r="C27" i="4"/>
  <c r="I26" i="4"/>
  <c r="I25" i="4"/>
  <c r="I24" i="4"/>
  <c r="I27" i="4" l="1"/>
</calcChain>
</file>

<file path=xl/sharedStrings.xml><?xml version="1.0" encoding="utf-8"?>
<sst xmlns="http://schemas.openxmlformats.org/spreadsheetml/2006/main" count="37" uniqueCount="26">
  <si>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</si>
  <si>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</si>
  <si>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</si>
  <si>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</si>
  <si>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</si>
  <si>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</si>
  <si>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</si>
  <si>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</si>
  <si>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</si>
  <si>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</si>
  <si>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</si>
  <si>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</si>
  <si>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</si>
  <si>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</si>
  <si>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</si>
  <si>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</si>
  <si>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</si>
  <si>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</si>
  <si>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</si>
  <si>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</si>
  <si>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</si>
  <si>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</si>
  <si>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</si>
  <si>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</si>
  <si>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令和4年10月31日現在の人口・世帯数</t>
    <rPh sb="13" eb="15">
      <t>ジンコウ</t>
    </rPh>
    <rPh sb="16" eb="19">
      <t>セタイスウ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</si>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</sst>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32" xfId="0" applyNumberFormat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L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2" x14ac:dyDescent="0.15">
      <c r="F1" s="20" t="s">
        <v>21</v>
      </c>
      <c r="G1" s="2" t="s">
        <v>24</v>
      </c>
    </row>
    <row r="2" spans="1:12" ht="17.25" x14ac:dyDescent="0.15">
      <c r="A2" s="1" t="s">
        <v>0</v>
      </c>
      <c r="B2" s="1"/>
      <c r="D2" s="3" t="s">
        <v>1</v>
      </c>
      <c r="F2" s="32" t="s">
        <v>22</v>
      </c>
      <c r="G2" s="33" t="s">
        <v>23</v>
      </c>
    </row>
    <row r="3" spans="1:12" ht="14.25" thickBot="1" x14ac:dyDescent="0.2">
      <c r="F3" s="23"/>
      <c r="G3" s="23"/>
      <c r="H3" s="23"/>
    </row>
    <row r="4" spans="1:12" ht="13.5" customHeight="1" x14ac:dyDescent="0.15">
      <c r="A4" s="24" t="s">
        <v>2</v>
      </c>
      <c r="B4" s="25" t="s">
        <v>3</v>
      </c>
      <c r="C4" s="27" t="s">
        <v>5</v>
      </c>
      <c r="D4" s="34"/>
      <c r="E4" s="28"/>
      <c r="F4" s="35" t="s">
        <v>6</v>
      </c>
      <c r="G4" s="36"/>
      <c r="H4" s="37"/>
      <c r="I4" s="29" t="s">
        <v>7</v>
      </c>
      <c r="J4" s="41" t="s">
        <v>4</v>
      </c>
    </row>
    <row r="5" spans="1:12" x14ac:dyDescent="0.15">
      <c r="A5" s="22"/>
      <c r="B5" s="26"/>
      <c r="C5" s="19" t="s">
        <v>8</v>
      </c>
      <c r="D5" s="38" t="s">
        <v>9</v>
      </c>
      <c r="E5" s="19" t="s">
        <v>25</v>
      </c>
      <c r="F5" s="19" t="s">
        <v>8</v>
      </c>
      <c r="G5" s="38" t="s">
        <v>9</v>
      </c>
      <c r="H5" s="19" t="s">
        <v>25</v>
      </c>
      <c r="I5" s="30"/>
      <c r="J5" s="42"/>
    </row>
    <row r="6" spans="1:12" x14ac:dyDescent="0.15">
      <c r="A6" s="21" t="s">
        <v>10</v>
      </c>
      <c r="B6" s="4">
        <v>1999991</v>
      </c>
      <c r="C6" s="5">
        <v>104068</v>
      </c>
      <c r="D6" s="12">
        <v>101252</v>
      </c>
      <c r="E6" s="5">
        <f>C6+D6</f>
        <v>205320</v>
      </c>
      <c r="F6" s="5">
        <v>2925</v>
      </c>
      <c r="G6" s="12">
        <v>3732</v>
      </c>
      <c r="H6" s="5">
        <f>F6+G6</f>
        <v>6657</v>
      </c>
      <c r="I6" s="6">
        <v>211977</v>
      </c>
      <c r="J6" s="43">
        <v>112572</v>
      </c>
    </row>
    <row r="7" spans="1:12" x14ac:dyDescent="0.15">
      <c r="A7" s="22"/>
      <c r="B7" s="7">
        <v>1999992</v>
      </c>
      <c r="C7" s="8">
        <v>-29</v>
      </c>
      <c r="D7" s="9">
        <v>41</v>
      </c>
      <c r="E7" s="8">
        <f t="shared" ref="E7:E19" si="0">C7+D7</f>
        <v>12</v>
      </c>
      <c r="F7" s="8">
        <v>26</v>
      </c>
      <c r="G7" s="9">
        <v>-2</v>
      </c>
      <c r="H7" s="8">
        <f t="shared" ref="H7:H19" si="1">F7+G7</f>
        <v>24</v>
      </c>
      <c r="I7" s="10">
        <v>36</v>
      </c>
      <c r="J7" s="44">
        <v>72</v>
      </c>
      <c r="L7" s="11"/>
    </row>
    <row r="8" spans="1:12" x14ac:dyDescent="0.15">
      <c r="A8" s="21" t="s">
        <v>11</v>
      </c>
      <c r="B8" s="4">
        <v>2999991</v>
      </c>
      <c r="C8" s="5">
        <v>85132</v>
      </c>
      <c r="D8" s="12">
        <v>86405</v>
      </c>
      <c r="E8" s="5">
        <f t="shared" si="0"/>
        <v>171537</v>
      </c>
      <c r="F8" s="5">
        <v>2675</v>
      </c>
      <c r="G8" s="12">
        <v>2580</v>
      </c>
      <c r="H8" s="5">
        <f t="shared" si="1"/>
        <v>5255</v>
      </c>
      <c r="I8" s="6">
        <v>176792</v>
      </c>
      <c r="J8" s="43">
        <v>87760</v>
      </c>
    </row>
    <row r="9" spans="1:12" x14ac:dyDescent="0.15">
      <c r="A9" s="22"/>
      <c r="B9" s="7">
        <v>2999992</v>
      </c>
      <c r="C9" s="8">
        <v>-80</v>
      </c>
      <c r="D9" s="9">
        <v>10</v>
      </c>
      <c r="E9" s="8">
        <f t="shared" si="0"/>
        <v>-70</v>
      </c>
      <c r="F9" s="8">
        <v>37</v>
      </c>
      <c r="G9" s="9">
        <v>29</v>
      </c>
      <c r="H9" s="8">
        <f t="shared" si="1"/>
        <v>66</v>
      </c>
      <c r="I9" s="10">
        <v>-4</v>
      </c>
      <c r="J9" s="44">
        <v>33</v>
      </c>
    </row>
    <row r="10" spans="1:12" x14ac:dyDescent="0.15">
      <c r="A10" s="21" t="s">
        <v>12</v>
      </c>
      <c r="B10" s="4">
        <v>3999991</v>
      </c>
      <c r="C10" s="5">
        <v>76569</v>
      </c>
      <c r="D10" s="12">
        <v>77102</v>
      </c>
      <c r="E10" s="5">
        <f t="shared" si="0"/>
        <v>153671</v>
      </c>
      <c r="F10" s="5">
        <v>2173</v>
      </c>
      <c r="G10" s="12">
        <v>2279</v>
      </c>
      <c r="H10" s="5">
        <f t="shared" si="1"/>
        <v>4452</v>
      </c>
      <c r="I10" s="6">
        <v>158123</v>
      </c>
      <c r="J10" s="43">
        <v>77621</v>
      </c>
    </row>
    <row r="11" spans="1:12" x14ac:dyDescent="0.15">
      <c r="A11" s="22"/>
      <c r="B11" s="7">
        <v>3999992</v>
      </c>
      <c r="C11" s="8">
        <v>-47</v>
      </c>
      <c r="D11" s="9">
        <v>-17</v>
      </c>
      <c r="E11" s="8">
        <f t="shared" si="0"/>
        <v>-64</v>
      </c>
      <c r="F11" s="8">
        <v>56</v>
      </c>
      <c r="G11" s="9">
        <v>42</v>
      </c>
      <c r="H11" s="8">
        <f t="shared" si="1"/>
        <v>98</v>
      </c>
      <c r="I11" s="10">
        <v>34</v>
      </c>
      <c r="J11" s="44">
        <v>85</v>
      </c>
    </row>
    <row r="12" spans="1:12" x14ac:dyDescent="0.15">
      <c r="A12" s="21" t="s">
        <v>13</v>
      </c>
      <c r="B12" s="4">
        <v>4999991</v>
      </c>
      <c r="C12" s="5">
        <v>72276</v>
      </c>
      <c r="D12" s="12">
        <v>71239</v>
      </c>
      <c r="E12" s="5">
        <f t="shared" si="0"/>
        <v>143515</v>
      </c>
      <c r="F12" s="5">
        <v>2208</v>
      </c>
      <c r="G12" s="12">
        <v>2180</v>
      </c>
      <c r="H12" s="5">
        <f t="shared" si="1"/>
        <v>4388</v>
      </c>
      <c r="I12" s="6">
        <v>147903</v>
      </c>
      <c r="J12" s="43">
        <v>74290</v>
      </c>
    </row>
    <row r="13" spans="1:12" x14ac:dyDescent="0.15">
      <c r="A13" s="22"/>
      <c r="B13" s="7">
        <v>4999992</v>
      </c>
      <c r="C13" s="8">
        <v>-26</v>
      </c>
      <c r="D13" s="9">
        <v>6</v>
      </c>
      <c r="E13" s="8">
        <f t="shared" si="0"/>
        <v>-20</v>
      </c>
      <c r="F13" s="8">
        <v>16</v>
      </c>
      <c r="G13" s="9">
        <v>35</v>
      </c>
      <c r="H13" s="8">
        <f t="shared" si="1"/>
        <v>51</v>
      </c>
      <c r="I13" s="10">
        <v>31</v>
      </c>
      <c r="J13" s="44">
        <v>85</v>
      </c>
    </row>
    <row r="14" spans="1:12" x14ac:dyDescent="0.15">
      <c r="A14" s="21" t="s">
        <v>14</v>
      </c>
      <c r="B14" s="4">
        <v>5999991</v>
      </c>
      <c r="C14" s="5">
        <v>63104</v>
      </c>
      <c r="D14" s="12">
        <v>65234</v>
      </c>
      <c r="E14" s="5">
        <f t="shared" si="0"/>
        <v>128338</v>
      </c>
      <c r="F14" s="5">
        <v>867</v>
      </c>
      <c r="G14" s="12">
        <v>912</v>
      </c>
      <c r="H14" s="5">
        <f t="shared" si="1"/>
        <v>1779</v>
      </c>
      <c r="I14" s="6">
        <v>130117</v>
      </c>
      <c r="J14" s="43">
        <v>56831</v>
      </c>
    </row>
    <row r="15" spans="1:12" x14ac:dyDescent="0.15">
      <c r="A15" s="22"/>
      <c r="B15" s="7">
        <v>5999992</v>
      </c>
      <c r="C15" s="8">
        <v>-13</v>
      </c>
      <c r="D15" s="9">
        <v>-15</v>
      </c>
      <c r="E15" s="8">
        <f t="shared" si="0"/>
        <v>-28</v>
      </c>
      <c r="F15" s="8">
        <v>-6</v>
      </c>
      <c r="G15" s="9">
        <v>9</v>
      </c>
      <c r="H15" s="8">
        <f t="shared" si="1"/>
        <v>3</v>
      </c>
      <c r="I15" s="10">
        <v>-25</v>
      </c>
      <c r="J15" s="44">
        <v>4</v>
      </c>
    </row>
    <row r="16" spans="1:12" x14ac:dyDescent="0.15">
      <c r="A16" s="21" t="s">
        <v>15</v>
      </c>
      <c r="B16" s="4">
        <v>6999991</v>
      </c>
      <c r="C16" s="5">
        <v>69962</v>
      </c>
      <c r="D16" s="12">
        <v>74700</v>
      </c>
      <c r="E16" s="5">
        <f t="shared" si="0"/>
        <v>144662</v>
      </c>
      <c r="F16" s="5">
        <v>3990</v>
      </c>
      <c r="G16" s="12">
        <v>4214</v>
      </c>
      <c r="H16" s="5">
        <f t="shared" si="1"/>
        <v>8204</v>
      </c>
      <c r="I16" s="6">
        <v>152866</v>
      </c>
      <c r="J16" s="43">
        <v>71313</v>
      </c>
    </row>
    <row r="17" spans="1:10" x14ac:dyDescent="0.15">
      <c r="A17" s="22"/>
      <c r="B17" s="7">
        <v>6999992</v>
      </c>
      <c r="C17" s="8">
        <v>21</v>
      </c>
      <c r="D17" s="9">
        <v>-5</v>
      </c>
      <c r="E17" s="8">
        <f t="shared" si="0"/>
        <v>16</v>
      </c>
      <c r="F17" s="8">
        <v>-10</v>
      </c>
      <c r="G17" s="9">
        <v>-123</v>
      </c>
      <c r="H17" s="8">
        <f t="shared" si="1"/>
        <v>-133</v>
      </c>
      <c r="I17" s="10">
        <v>-117</v>
      </c>
      <c r="J17" s="44">
        <v>-75</v>
      </c>
    </row>
    <row r="18" spans="1:10" x14ac:dyDescent="0.15">
      <c r="A18" s="21" t="s">
        <v>16</v>
      </c>
      <c r="B18" s="4"/>
      <c r="C18" s="5">
        <v>471111</v>
      </c>
      <c r="D18" s="39">
        <v>475932</v>
      </c>
      <c r="E18" s="5">
        <f t="shared" si="0"/>
        <v>947043</v>
      </c>
      <c r="F18" s="5">
        <v>14838</v>
      </c>
      <c r="G18" s="12">
        <v>15897</v>
      </c>
      <c r="H18" s="5">
        <f t="shared" si="1"/>
        <v>30735</v>
      </c>
      <c r="I18" s="6">
        <v>977778</v>
      </c>
      <c r="J18" s="43">
        <v>480387</v>
      </c>
    </row>
    <row r="19" spans="1:10" ht="14.25" thickBot="1" x14ac:dyDescent="0.2">
      <c r="A19" s="31"/>
      <c r="B19" s="13"/>
      <c r="C19" s="15">
        <v>-174</v>
      </c>
      <c r="D19" s="40">
        <v>20</v>
      </c>
      <c r="E19" s="15">
        <f t="shared" si="0"/>
        <v>-154</v>
      </c>
      <c r="F19" s="15">
        <v>119</v>
      </c>
      <c r="G19" s="14">
        <v>-10</v>
      </c>
      <c r="H19" s="15">
        <f t="shared" si="1"/>
        <v>109</v>
      </c>
      <c r="I19" s="16">
        <v>-45</v>
      </c>
      <c r="J19" s="45">
        <v>204</v>
      </c>
    </row>
    <row r="22" spans="1:10" x14ac:dyDescent="0.15">
      <c r="A22" s="2" t="s">
        <v>17</v>
      </c>
    </row>
    <row r="23" spans="1:10" x14ac:dyDescent="0.15">
      <c r="A23" s="17"/>
      <c r="B23" s="17"/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19" t="s">
        <v>15</v>
      </c>
      <c r="I23" s="19" t="s">
        <v>7</v>
      </c>
    </row>
    <row r="24" spans="1:10" x14ac:dyDescent="0.15">
      <c r="A24" s="17" t="s">
        <v>18</v>
      </c>
      <c r="B24" s="17"/>
      <c r="C24" s="18">
        <v>107365</v>
      </c>
      <c r="D24" s="18">
        <v>83958</v>
      </c>
      <c r="E24" s="18">
        <v>74461</v>
      </c>
      <c r="F24" s="18">
        <v>70923</v>
      </c>
      <c r="G24" s="18">
        <v>55486</v>
      </c>
      <c r="H24" s="18">
        <v>66403</v>
      </c>
      <c r="I24" s="18">
        <f>SUM(C24:H24)</f>
        <v>458596</v>
      </c>
    </row>
    <row r="25" spans="1:10" x14ac:dyDescent="0.15">
      <c r="A25" s="17" t="s">
        <v>19</v>
      </c>
      <c r="B25" s="17"/>
      <c r="C25" s="18">
        <v>3885</v>
      </c>
      <c r="D25" s="18">
        <v>2916</v>
      </c>
      <c r="E25" s="18">
        <v>2403</v>
      </c>
      <c r="F25" s="18">
        <v>2367</v>
      </c>
      <c r="G25" s="18">
        <v>823</v>
      </c>
      <c r="H25" s="18">
        <v>3746</v>
      </c>
      <c r="I25" s="18">
        <f>SUM(C25:H25)</f>
        <v>16140</v>
      </c>
    </row>
    <row r="26" spans="1:10" x14ac:dyDescent="0.15">
      <c r="A26" s="17" t="s">
        <v>20</v>
      </c>
      <c r="B26" s="17"/>
      <c r="C26" s="18">
        <v>1322</v>
      </c>
      <c r="D26" s="18">
        <v>886</v>
      </c>
      <c r="E26" s="18">
        <v>757</v>
      </c>
      <c r="F26" s="18">
        <v>1000</v>
      </c>
      <c r="G26" s="18">
        <v>522</v>
      </c>
      <c r="H26" s="18">
        <v>1164</v>
      </c>
      <c r="I26" s="18">
        <f>SUM(C26:H26)</f>
        <v>5651</v>
      </c>
    </row>
    <row r="27" spans="1:10" x14ac:dyDescent="0.15">
      <c r="A27" s="19" t="s">
        <v>16</v>
      </c>
      <c r="B27" s="17"/>
      <c r="C27" s="18">
        <f>SUM(C24:C26)</f>
        <v>112572</v>
      </c>
      <c r="D27" s="18">
        <f t="shared" ref="D27:I27" si="2">SUM(D24:D26)</f>
        <v>87760</v>
      </c>
      <c r="E27" s="18">
        <f t="shared" si="2"/>
        <v>77621</v>
      </c>
      <c r="F27" s="18">
        <f t="shared" si="2"/>
        <v>74290</v>
      </c>
      <c r="G27" s="18">
        <f t="shared" si="2"/>
        <v>56831</v>
      </c>
      <c r="H27" s="18">
        <f t="shared" si="2"/>
        <v>71313</v>
      </c>
      <c r="I27" s="18">
        <f t="shared" si="2"/>
        <v>480387</v>
      </c>
    </row>
  </sheetData>
  <mergeCells count="14">
    <mergeCell ref="A18:A19"/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2022-11-15T02:57:11Z</dcterms:modified>
</cp:coreProperties>
</file>